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75" windowWidth="11955" windowHeight="10050" tabRatio="774" activeTab="1"/>
  </bookViews>
  <sheets>
    <sheet name="Информация о Эмитенте" sheetId="1" r:id="rId1"/>
    <sheet name="4" sheetId="2" r:id="rId2"/>
    <sheet name="5,6" sheetId="3" r:id="rId3"/>
    <sheet name="8,9,13,14" sheetId="4" r:id="rId4"/>
  </sheets>
  <calcPr calcId="145621"/>
</workbook>
</file>

<file path=xl/calcChain.xml><?xml version="1.0" encoding="utf-8"?>
<calcChain xmlns="http://schemas.openxmlformats.org/spreadsheetml/2006/main">
  <c r="E19" i="3" l="1"/>
  <c r="E13" i="3"/>
  <c r="F10" i="3"/>
  <c r="E10" i="3"/>
  <c r="F3" i="3"/>
  <c r="E3" i="3"/>
</calcChain>
</file>

<file path=xl/comments1.xml><?xml version="1.0" encoding="utf-8"?>
<comments xmlns="http://schemas.openxmlformats.org/spreadsheetml/2006/main">
  <authors>
    <author>Давыдов</author>
  </authors>
  <commentList>
    <comment ref="C19" authorId="0">
      <text>
        <r>
          <rPr>
            <sz val="8"/>
            <color indexed="81"/>
            <rFont val="Tahoma"/>
            <family val="2"/>
            <charset val="204"/>
          </rPr>
          <t>Пример:
01.07.2007</t>
        </r>
      </text>
    </comment>
  </commentList>
</comments>
</file>

<file path=xl/comments2.xml><?xml version="1.0" encoding="utf-8"?>
<comments xmlns="http://schemas.openxmlformats.org/spreadsheetml/2006/main">
  <authors>
    <author>Admin</author>
    <author>Залесский Анатолий</author>
  </authors>
  <commentList>
    <comment ref="E9" authorId="0">
      <text>
        <r>
          <rPr>
            <b/>
            <sz val="8"/>
            <color indexed="81"/>
            <rFont val="Tahoma"/>
            <family val="2"/>
            <charset val="204"/>
          </rPr>
          <t xml:space="preserve">Заполняется по итогам года
</t>
        </r>
      </text>
    </comment>
    <comment ref="F9" authorId="0">
      <text>
        <r>
          <rPr>
            <b/>
            <sz val="8"/>
            <color indexed="81"/>
            <rFont val="Tahoma"/>
            <family val="2"/>
            <charset val="204"/>
          </rPr>
          <t xml:space="preserve">Заполняется по итогам года
</t>
        </r>
      </text>
    </comment>
    <comment ref="E13" authorId="0">
      <text>
        <r>
          <rPr>
            <b/>
            <sz val="8"/>
            <color indexed="81"/>
            <rFont val="Tahoma"/>
            <family val="2"/>
            <charset val="204"/>
          </rPr>
          <t>Заполняется по итогам года</t>
        </r>
        <r>
          <rPr>
            <sz val="8"/>
            <color indexed="81"/>
            <rFont val="Tahoma"/>
            <family val="2"/>
            <charset val="204"/>
          </rPr>
          <t xml:space="preserve">
</t>
        </r>
      </text>
    </comment>
    <comment ref="F13" authorId="0">
      <text>
        <r>
          <rPr>
            <b/>
            <sz val="8"/>
            <color indexed="81"/>
            <rFont val="Tahoma"/>
            <family val="2"/>
            <charset val="204"/>
          </rPr>
          <t>Заполняется по итогам года</t>
        </r>
        <r>
          <rPr>
            <sz val="8"/>
            <color indexed="81"/>
            <rFont val="Tahoma"/>
            <family val="2"/>
            <charset val="204"/>
          </rPr>
          <t xml:space="preserve">
</t>
        </r>
      </text>
    </comment>
    <comment ref="E14" authorId="1">
      <text>
        <r>
          <rPr>
            <b/>
            <sz val="8"/>
            <color indexed="81"/>
            <rFont val="Tahoma"/>
            <family val="2"/>
            <charset val="204"/>
          </rPr>
          <t xml:space="preserve">представляется только в составе годового отчета
</t>
        </r>
        <r>
          <rPr>
            <sz val="8"/>
            <color indexed="81"/>
            <rFont val="Tahoma"/>
            <family val="2"/>
            <charset val="204"/>
          </rPr>
          <t xml:space="preserve">
</t>
        </r>
      </text>
    </comment>
    <comment ref="F14" authorId="1">
      <text>
        <r>
          <rPr>
            <b/>
            <sz val="8"/>
            <color indexed="81"/>
            <rFont val="Tahoma"/>
            <family val="2"/>
            <charset val="204"/>
          </rPr>
          <t>представляется только в составе годового отчета</t>
        </r>
      </text>
    </comment>
    <comment ref="E15" authorId="1">
      <text>
        <r>
          <rPr>
            <b/>
            <sz val="8"/>
            <color indexed="81"/>
            <rFont val="Tahoma"/>
            <family val="2"/>
            <charset val="204"/>
          </rPr>
          <t xml:space="preserve">представляется только в составе годового отчета
</t>
        </r>
      </text>
    </comment>
    <comment ref="F15" authorId="1">
      <text>
        <r>
          <rPr>
            <b/>
            <sz val="8"/>
            <color indexed="81"/>
            <rFont val="Tahoma"/>
            <family val="2"/>
            <charset val="204"/>
          </rPr>
          <t>представляется только в составе годового отчета</t>
        </r>
        <r>
          <rPr>
            <sz val="8"/>
            <color indexed="81"/>
            <rFont val="Tahoma"/>
            <family val="2"/>
            <charset val="204"/>
          </rPr>
          <t xml:space="preserve">
</t>
        </r>
      </text>
    </comment>
    <comment ref="E19" authorId="0">
      <text>
        <r>
          <rPr>
            <b/>
            <sz val="8"/>
            <color indexed="81"/>
            <rFont val="Tahoma"/>
            <family val="2"/>
            <charset val="204"/>
          </rPr>
          <t>Заполняется по итогам года</t>
        </r>
        <r>
          <rPr>
            <sz val="8"/>
            <color indexed="81"/>
            <rFont val="Tahoma"/>
            <family val="2"/>
            <charset val="204"/>
          </rPr>
          <t xml:space="preserve">
</t>
        </r>
      </text>
    </comment>
    <comment ref="F19" authorId="0">
      <text>
        <r>
          <rPr>
            <b/>
            <sz val="8"/>
            <color indexed="81"/>
            <rFont val="Tahoma"/>
            <family val="2"/>
            <charset val="204"/>
          </rPr>
          <t>Заполняется по итогам года</t>
        </r>
      </text>
    </comment>
  </commentList>
</comments>
</file>

<file path=xl/comments3.xml><?xml version="1.0" encoding="utf-8"?>
<comments xmlns="http://schemas.openxmlformats.org/spreadsheetml/2006/main">
  <authors>
    <author>User</author>
    <author>Залесский Анатолий</author>
  </authors>
  <commentList>
    <comment ref="C2" authorId="0">
      <text>
        <r>
          <rPr>
            <b/>
            <sz val="9"/>
            <color indexed="81"/>
            <rFont val="Tahoma"/>
            <family val="2"/>
            <charset val="204"/>
          </rPr>
          <t>User:</t>
        </r>
        <r>
          <rPr>
            <sz val="9"/>
            <color indexed="81"/>
            <rFont val="Tahoma"/>
            <family val="2"/>
            <charset val="204"/>
          </rPr>
          <t xml:space="preserve">
Заполняется ЗАО и ОАО</t>
        </r>
      </text>
    </comment>
    <comment ref="D2" authorId="0">
      <text>
        <r>
          <rPr>
            <b/>
            <sz val="9"/>
            <color indexed="81"/>
            <rFont val="Tahoma"/>
            <family val="2"/>
            <charset val="204"/>
          </rPr>
          <t>User:</t>
        </r>
        <r>
          <rPr>
            <sz val="9"/>
            <color indexed="81"/>
            <rFont val="Tahoma"/>
            <family val="2"/>
            <charset val="204"/>
          </rPr>
          <t xml:space="preserve">
Заполняется ЗАО и ОАО</t>
        </r>
      </text>
    </comment>
    <comment ref="A5" authorId="1">
      <text>
        <r>
          <rPr>
            <b/>
            <sz val="8"/>
            <color indexed="81"/>
            <rFont val="Tahoma"/>
            <family val="2"/>
            <charset val="204"/>
          </rPr>
          <t xml:space="preserve">наименования основных видов деятельности, товаров, продукции, работ, услуг </t>
        </r>
        <r>
          <rPr>
            <b/>
            <u/>
            <sz val="8"/>
            <color indexed="81"/>
            <rFont val="Tahoma"/>
            <family val="2"/>
            <charset val="204"/>
          </rPr>
          <t>и процентное соотношение</t>
        </r>
        <r>
          <rPr>
            <b/>
            <sz val="8"/>
            <color indexed="81"/>
            <rFont val="Tahoma"/>
            <family val="2"/>
            <charset val="204"/>
          </rPr>
          <t xml:space="preserve"> суммы выручки по каждому из них к общему объему выручки</t>
        </r>
        <r>
          <rPr>
            <sz val="8"/>
            <color indexed="81"/>
            <rFont val="Tahoma"/>
            <family val="2"/>
            <charset val="204"/>
          </rPr>
          <t xml:space="preserve">
</t>
        </r>
      </text>
    </comment>
  </commentList>
</comments>
</file>

<file path=xl/sharedStrings.xml><?xml version="1.0" encoding="utf-8"?>
<sst xmlns="http://schemas.openxmlformats.org/spreadsheetml/2006/main" count="2887" uniqueCount="2360">
  <si>
    <t>01112</t>
  </si>
  <si>
    <t>Выращивание семян масличных культур</t>
  </si>
  <si>
    <t>Коды</t>
  </si>
  <si>
    <t>0112</t>
  </si>
  <si>
    <t>Выращивание риса</t>
  </si>
  <si>
    <t xml:space="preserve">Учетный </t>
  </si>
  <si>
    <t>Код основного вида экономической деятельности</t>
  </si>
  <si>
    <t>Код эмитента</t>
  </si>
  <si>
    <t>01120</t>
  </si>
  <si>
    <t>номер</t>
  </si>
  <si>
    <t>(по ОКПО)</t>
  </si>
  <si>
    <t>0113</t>
  </si>
  <si>
    <t>Выращивание овощей, бахчевых, корнеплодных и клубнеплодных культур, грибов</t>
  </si>
  <si>
    <t>плательщика</t>
  </si>
  <si>
    <t>01131</t>
  </si>
  <si>
    <t>Выращивание картофеля</t>
  </si>
  <si>
    <t>(УНП)</t>
  </si>
  <si>
    <t>(по ОКЭД)</t>
  </si>
  <si>
    <t>01132</t>
  </si>
  <si>
    <t>Выращивание сахарной свеклы</t>
  </si>
  <si>
    <t>662</t>
  </si>
  <si>
    <t>05549593</t>
  </si>
  <si>
    <t>01133</t>
  </si>
  <si>
    <t>Выращивание грибов</t>
  </si>
  <si>
    <t>01139</t>
  </si>
  <si>
    <t>Выращивание прочих овощей, бахчевых, корнеплодных, клубнеплодных культур</t>
  </si>
  <si>
    <t>Фирменное наименование эмитента (полное наименование, включая организационно-правовую форму)</t>
  </si>
  <si>
    <t>0114</t>
  </si>
  <si>
    <t>Выращивание сахарного тростника</t>
  </si>
  <si>
    <t>Открытое акционерное общество "Минскторгавтотранс"</t>
  </si>
  <si>
    <t>01140</t>
  </si>
  <si>
    <t>Местонахождение эмитента (индекс, почтовый адрес, телефон, факс (с междугородным кодом))</t>
  </si>
  <si>
    <t>Адрес электронной почты</t>
  </si>
  <si>
    <t>0115</t>
  </si>
  <si>
    <t>Выращивание табака</t>
  </si>
  <si>
    <t>220013, г.Минск, ул. Петруся Бровки, 30/1 пом 12         тел. 2923044</t>
  </si>
  <si>
    <t>01150</t>
  </si>
  <si>
    <t xml:space="preserve">Банковские реквизиты эмитента </t>
  </si>
  <si>
    <t>01160</t>
  </si>
  <si>
    <t>Выращивание лубяных культур</t>
  </si>
  <si>
    <t>Код банка</t>
  </si>
  <si>
    <t>Наименование банка</t>
  </si>
  <si>
    <t>Счет</t>
  </si>
  <si>
    <t>0119</t>
  </si>
  <si>
    <t>Выращивание прочих одно- или двухлетних культур</t>
  </si>
  <si>
    <t>OLMPBY2X</t>
  </si>
  <si>
    <t>ОАО "Белгазпромбанк"</t>
  </si>
  <si>
    <t>OLMP30121000371960000933</t>
  </si>
  <si>
    <t>01191</t>
  </si>
  <si>
    <t>Выращивание кормовых культур</t>
  </si>
  <si>
    <t>01192</t>
  </si>
  <si>
    <t>Выращивание цветов</t>
  </si>
  <si>
    <t xml:space="preserve">Информация об акционерном обществе и его деятельности </t>
  </si>
  <si>
    <t>012</t>
  </si>
  <si>
    <t>Выращивание многолетних культур</t>
  </si>
  <si>
    <t>по состоянию на</t>
  </si>
  <si>
    <t>0121</t>
  </si>
  <si>
    <t>Выращивание винограда</t>
  </si>
  <si>
    <t>01210</t>
  </si>
  <si>
    <t>1. Депозитарий эмитента</t>
  </si>
  <si>
    <t>0122</t>
  </si>
  <si>
    <t>Выращивание тропических и субтропических фруктов</t>
  </si>
  <si>
    <t>УНП</t>
  </si>
  <si>
    <t>01220</t>
  </si>
  <si>
    <t>0123</t>
  </si>
  <si>
    <t>Выращивание цитрусовых фруктов</t>
  </si>
  <si>
    <t>Полное наименование; номер и дата выдачи лицензии; местонахождение; почтовый адрес; телефон, факс (с междугородным кодом)</t>
  </si>
  <si>
    <t>01230</t>
  </si>
  <si>
    <t>ОАО "Сберегательный банк "Беларусбанк", г.Минск, ул. Мясникова, 32, каб.301, т.(8017) 218-80-06, ф.(8017) 226-51-31</t>
  </si>
  <si>
    <t>4.Доля государства в уставном фонде эмитента (всего в %):</t>
  </si>
  <si>
    <t>Вид собственности</t>
  </si>
  <si>
    <t>Количество акций, шт.</t>
  </si>
  <si>
    <t>Доля в уставном фонде, %</t>
  </si>
  <si>
    <t>республиканская</t>
  </si>
  <si>
    <t>коммунальная всего:</t>
  </si>
  <si>
    <t>в том числе:</t>
  </si>
  <si>
    <t>х</t>
  </si>
  <si>
    <t xml:space="preserve">областная </t>
  </si>
  <si>
    <t xml:space="preserve">районная </t>
  </si>
  <si>
    <t>городская</t>
  </si>
  <si>
    <t>5-6. Информация о дивидендах и акциях</t>
  </si>
  <si>
    <t>Показатель</t>
  </si>
  <si>
    <t>Единица измерения</t>
  </si>
  <si>
    <t>За отчетный период</t>
  </si>
  <si>
    <t>За аналогичный период прошлого года</t>
  </si>
  <si>
    <t>Количество акционеров, всего</t>
  </si>
  <si>
    <t>лиц</t>
  </si>
  <si>
    <t xml:space="preserve">   в том числе: юридических лиц</t>
  </si>
  <si>
    <t xml:space="preserve">      из них нерезидентов Республики Беларусь</t>
  </si>
  <si>
    <t xml:space="preserve">   в том числе: физических лиц</t>
  </si>
  <si>
    <t>Начислено на выплату дивидендов в данном отчетном  периоде</t>
  </si>
  <si>
    <t>тысяч рублей</t>
  </si>
  <si>
    <t>Фактически выплаченные дивиденды в данном отчетном  периоде</t>
  </si>
  <si>
    <t>Дивиденды, приходящиеся на одну простую (обыкновенную) акцию (включая налоги)</t>
  </si>
  <si>
    <t>рублей</t>
  </si>
  <si>
    <t>Дивиденды, приходящиеся на одну привилегированную акцию (включая налоги) первого типа ___</t>
  </si>
  <si>
    <t>Дивиденды, приходящиеся на одну привилегированную акцию (включая налоги) второго типа ___</t>
  </si>
  <si>
    <t>Дивиденды, фактически выплаченные на одну простую (обыкновенную) акцию (включая налоги)</t>
  </si>
  <si>
    <t>Дивиденды, фактически выплаченные на одну привилегированную акцию (включая налоги)  первого типа ___</t>
  </si>
  <si>
    <t>Дивиденды, фактически выплаченные на одну привилегированную акцию (включая налоги)  второго типа ___</t>
  </si>
  <si>
    <t xml:space="preserve">Период, за который выплачивались дивиденды </t>
  </si>
  <si>
    <t>месяц, квартал, год</t>
  </si>
  <si>
    <t>2016 год</t>
  </si>
  <si>
    <t>X</t>
  </si>
  <si>
    <t>Дата (даты) принятия решений о выплате дивидендов</t>
  </si>
  <si>
    <t>число, месяц, год</t>
  </si>
  <si>
    <t>Срок (сроки) выплаты дивидендов</t>
  </si>
  <si>
    <t>с 01.07.2017 по 31.07.2017</t>
  </si>
  <si>
    <t>Обеспеченность акции имуществом общества</t>
  </si>
  <si>
    <t>Количество акций, находящихся на балансе общества, - всего</t>
  </si>
  <si>
    <t>штук</t>
  </si>
  <si>
    <t>8. Среднесписочная численность работающих</t>
  </si>
  <si>
    <t>человек</t>
  </si>
  <si>
    <t>9. Основные виды продукции или виды деятельности, по которым получено двадцать и более процентов выручки от реализации товаров, продукции, работ, услуг (только в составе годового отчета):</t>
  </si>
  <si>
    <t>Автомобильные перевозки груза</t>
  </si>
  <si>
    <t>13.Сведения о применении открытым акционерным обществом Свода правил корпоративного поведения (только в составе годового отчета)</t>
  </si>
  <si>
    <t>нет</t>
  </si>
  <si>
    <t>14. Адрес официального сайта открытого акционерного общества в глобальной компьютерной сети Интернет</t>
  </si>
  <si>
    <t>www.mtat.by</t>
  </si>
  <si>
    <t>20591</t>
  </si>
  <si>
    <t>Производство фотоматериалов</t>
  </si>
  <si>
    <t>20592</t>
  </si>
  <si>
    <t>Производство желатина</t>
  </si>
  <si>
    <t>20593</t>
  </si>
  <si>
    <t>Производство материалов, используемых для окончательной обработки текстильных изделий, кожи, бумаги и картона</t>
  </si>
  <si>
    <t>20599</t>
  </si>
  <si>
    <t>Производство прочих химических продуктов</t>
  </si>
  <si>
    <t>206</t>
  </si>
  <si>
    <t>Производство искусственных и синтетических волокон</t>
  </si>
  <si>
    <t>2060</t>
  </si>
  <si>
    <t>20600</t>
  </si>
  <si>
    <t>21</t>
  </si>
  <si>
    <t>ПРОИЗВОДСТВО ОСНОВНЫХ ФАРМАЦЕВТИЧЕСКИХ ПРОДУКТОВ И ФАРМАЦЕВТИЧЕСКИХ ПРЕПАРАТОВ</t>
  </si>
  <si>
    <t>211</t>
  </si>
  <si>
    <t>Производство основных фармацевтических продуктов</t>
  </si>
  <si>
    <t>2110</t>
  </si>
  <si>
    <t>21100</t>
  </si>
  <si>
    <t>212</t>
  </si>
  <si>
    <t>Производство фармацевтических препаратов и медицинских материалов</t>
  </si>
  <si>
    <t>2120</t>
  </si>
  <si>
    <t>21201</t>
  </si>
  <si>
    <t>Производство фармацевтических препаратов</t>
  </si>
  <si>
    <t>21202</t>
  </si>
  <si>
    <t>Производство лекарственных препаратов для ветеринарии</t>
  </si>
  <si>
    <t>21203</t>
  </si>
  <si>
    <t>Производство медицинских материалов</t>
  </si>
  <si>
    <t>22</t>
  </si>
  <si>
    <t>ПРОИЗВОДСТВО РЕЗИНОВЫХ И ПЛАСТМАССОВЫХ ИЗДЕЛИЙ</t>
  </si>
  <si>
    <t>221</t>
  </si>
  <si>
    <t>Производство резиновых изделий</t>
  </si>
  <si>
    <t>2211</t>
  </si>
  <si>
    <t>Производство резиновых шин, покрышек и камер; восстановление резиновых шин и покрышек</t>
  </si>
  <si>
    <t>22111</t>
  </si>
  <si>
    <t>Производство резиновых шин, покрышек и камер</t>
  </si>
  <si>
    <t>22112</t>
  </si>
  <si>
    <t>Восстановление резиновых шин и покрышек</t>
  </si>
  <si>
    <t>2219</t>
  </si>
  <si>
    <t>Производство прочих резиновых изделий</t>
  </si>
  <si>
    <t>22191</t>
  </si>
  <si>
    <t>Производство резиновых санитарно-гигиенических и медицинских изделий</t>
  </si>
  <si>
    <t>22199</t>
  </si>
  <si>
    <t>Производство прочих резиновых изделий, не включенных в другие группировки</t>
  </si>
  <si>
    <t>222</t>
  </si>
  <si>
    <t>Производство пластмассовых изделий</t>
  </si>
  <si>
    <t>2221</t>
  </si>
  <si>
    <t>Производство пластмассовых плит, полос, труб и профилей</t>
  </si>
  <si>
    <t>22210</t>
  </si>
  <si>
    <t>2222</t>
  </si>
  <si>
    <t>Производство пластмассовых изделий для упаковки товаров</t>
  </si>
  <si>
    <t>22220</t>
  </si>
  <si>
    <t>2223</t>
  </si>
  <si>
    <t>Производство пластмассовых изделий, используемых в строительстве</t>
  </si>
  <si>
    <t>22230</t>
  </si>
  <si>
    <t>2229</t>
  </si>
  <si>
    <t>Производство прочих пластмассовых изделий</t>
  </si>
  <si>
    <t>22290</t>
  </si>
  <si>
    <t>23</t>
  </si>
  <si>
    <t>ПРОИЗВОДСТВО ПРОЧИХ НЕМЕТАЛЛИЧЕСКИХ МИНЕРАЛЬНЫХ ПРОДУКТОВ</t>
  </si>
  <si>
    <t>231</t>
  </si>
  <si>
    <t>Производство стекла и изделий из стекла</t>
  </si>
  <si>
    <t>2311</t>
  </si>
  <si>
    <t>Производство листового стекла</t>
  </si>
  <si>
    <t>23110</t>
  </si>
  <si>
    <t>2312</t>
  </si>
  <si>
    <t>Формование и обработка листового стекла</t>
  </si>
  <si>
    <t>23120</t>
  </si>
  <si>
    <t>2313</t>
  </si>
  <si>
    <t>Производство полых стеклянных изделий</t>
  </si>
  <si>
    <t>23131</t>
  </si>
  <si>
    <t>Производство стеклянной тары</t>
  </si>
  <si>
    <t>23132</t>
  </si>
  <si>
    <t>Производство хозяйственно-бытовых изделий из стекла</t>
  </si>
  <si>
    <t>2314</t>
  </si>
  <si>
    <t>Производство стекловолокна</t>
  </si>
  <si>
    <t>23140</t>
  </si>
  <si>
    <t>2319</t>
  </si>
  <si>
    <t>Производство и обработка прочих стеклянных изделий</t>
  </si>
  <si>
    <t>23191</t>
  </si>
  <si>
    <t>Производство электротехнического и электровакуумного стекла</t>
  </si>
  <si>
    <t>23192</t>
  </si>
  <si>
    <t>Производство лабораторных, гигиенических или фармацевтических изделий из стекла</t>
  </si>
  <si>
    <t>23199</t>
  </si>
  <si>
    <t>Производство прочих стеклянных изделий, не включенных в другие группировки</t>
  </si>
  <si>
    <t>232</t>
  </si>
  <si>
    <t>Производство огнеупоров</t>
  </si>
  <si>
    <t>2320</t>
  </si>
  <si>
    <t>23200</t>
  </si>
  <si>
    <t>233</t>
  </si>
  <si>
    <t>Производство строительных материалов из глины</t>
  </si>
  <si>
    <t>2331</t>
  </si>
  <si>
    <t>Производство керамических покрытий и плит</t>
  </si>
  <si>
    <t>23310</t>
  </si>
  <si>
    <t>2332</t>
  </si>
  <si>
    <t>Производство кирпича, черепицы и прочих строительных изделий из обожженной глины</t>
  </si>
  <si>
    <t>23320</t>
  </si>
  <si>
    <t>234</t>
  </si>
  <si>
    <t>Производство прочих фарфоровых и керамических изделий</t>
  </si>
  <si>
    <t>2341</t>
  </si>
  <si>
    <t>Производство хозяйственных и декоративных керамических изделий</t>
  </si>
  <si>
    <t>23411</t>
  </si>
  <si>
    <t>Производство хозяйственных керамических изделий</t>
  </si>
  <si>
    <t>23412</t>
  </si>
  <si>
    <t>Производство декоративных керамических изделий</t>
  </si>
  <si>
    <t>2342</t>
  </si>
  <si>
    <t>Производство керамических санитарно-технических изделий</t>
  </si>
  <si>
    <t>23420</t>
  </si>
  <si>
    <t>2343</t>
  </si>
  <si>
    <t>Производство керамических электроизоляторов и изолирующей арматуры</t>
  </si>
  <si>
    <t>23430</t>
  </si>
  <si>
    <t>2344</t>
  </si>
  <si>
    <t>Производство прочих технических керамических изделий</t>
  </si>
  <si>
    <t>23440</t>
  </si>
  <si>
    <t>2349</t>
  </si>
  <si>
    <t>Производство прочих керамических изделий, не включенных в другие группировки</t>
  </si>
  <si>
    <t>23490</t>
  </si>
  <si>
    <t>235</t>
  </si>
  <si>
    <t>Производство цемента, извести и строительного гипса</t>
  </si>
  <si>
    <t>2351</t>
  </si>
  <si>
    <t>Производство цемента</t>
  </si>
  <si>
    <t>23510</t>
  </si>
  <si>
    <t>2352</t>
  </si>
  <si>
    <t>Производство извести и строительного гипса</t>
  </si>
  <si>
    <t>23521</t>
  </si>
  <si>
    <t>Производство извести</t>
  </si>
  <si>
    <t>23522</t>
  </si>
  <si>
    <t>Производство строительного гипса</t>
  </si>
  <si>
    <t>236</t>
  </si>
  <si>
    <t>Производство изделий из бетона, цемента и строительного гипса</t>
  </si>
  <si>
    <t>2361</t>
  </si>
  <si>
    <t>Производство строительных изделий из бетона</t>
  </si>
  <si>
    <t>23611</t>
  </si>
  <si>
    <t>Производство сборных железобетонных и бетонных конструкций и изделий</t>
  </si>
  <si>
    <t>23612</t>
  </si>
  <si>
    <t>Производство стеновых блоков</t>
  </si>
  <si>
    <t>23613</t>
  </si>
  <si>
    <t>Производство силикатного кирпича</t>
  </si>
  <si>
    <t>2362</t>
  </si>
  <si>
    <t>Производство гипсовых изделий для строительных целей</t>
  </si>
  <si>
    <t>23620</t>
  </si>
  <si>
    <t>2363</t>
  </si>
  <si>
    <t>Производство готового бетона</t>
  </si>
  <si>
    <t>23630</t>
  </si>
  <si>
    <t>2364</t>
  </si>
  <si>
    <t>Производство строительных растворов</t>
  </si>
  <si>
    <t>23640</t>
  </si>
  <si>
    <t>2365</t>
  </si>
  <si>
    <t>Производство изделий из асбестоцемента и волокнистого цемента</t>
  </si>
  <si>
    <t>23650</t>
  </si>
  <si>
    <t>2369</t>
  </si>
  <si>
    <t>Производство прочих изделий из бетона, строительного гипса и цемента</t>
  </si>
  <si>
    <t>23690</t>
  </si>
  <si>
    <t>237</t>
  </si>
  <si>
    <t>Резка, обработка и отделка камня</t>
  </si>
  <si>
    <t>2370</t>
  </si>
  <si>
    <t>23700</t>
  </si>
  <si>
    <t>239</t>
  </si>
  <si>
    <t>Производство абразивных изделий и других неметаллических минеральных продуктов</t>
  </si>
  <si>
    <t>2391</t>
  </si>
  <si>
    <t>Производство абразивных изделий</t>
  </si>
  <si>
    <t>23910</t>
  </si>
  <si>
    <t>2399</t>
  </si>
  <si>
    <t>Производство неметаллических минеральных продуктов, не включенных в другие группировки</t>
  </si>
  <si>
    <t>23991</t>
  </si>
  <si>
    <t>Производство асбестотехнических изделий</t>
  </si>
  <si>
    <t>23992</t>
  </si>
  <si>
    <t>Производство мягких кровельных и гидроизоляционных материалов</t>
  </si>
  <si>
    <t>23993</t>
  </si>
  <si>
    <t>Производство изделий из битума и аналогичных материалов</t>
  </si>
  <si>
    <t>23999</t>
  </si>
  <si>
    <t>Производство прочих неметаллических минеральных продуктов, не включенных в другие группировки</t>
  </si>
  <si>
    <t>24</t>
  </si>
  <si>
    <t>МЕТАЛЛУРГИЧЕСКОЕ ПРОИЗВОДСТВО</t>
  </si>
  <si>
    <t>241</t>
  </si>
  <si>
    <t>Производство чугуна, стали и ферросплавов</t>
  </si>
  <si>
    <t>2410</t>
  </si>
  <si>
    <t>24100</t>
  </si>
  <si>
    <t>242</t>
  </si>
  <si>
    <t>Производство труб, трубопроводов, профилей, фитингов из стали</t>
  </si>
  <si>
    <t>2420</t>
  </si>
  <si>
    <t>24200</t>
  </si>
  <si>
    <t>243</t>
  </si>
  <si>
    <t>Производство прочих стальных изделий путем первичной обработки</t>
  </si>
  <si>
    <t>2431</t>
  </si>
  <si>
    <t>Холодное волочение</t>
  </si>
  <si>
    <t>24310</t>
  </si>
  <si>
    <t>2432</t>
  </si>
  <si>
    <t>Холодная прокатка лент и узких полос</t>
  </si>
  <si>
    <t>24320</t>
  </si>
  <si>
    <t>2433</t>
  </si>
  <si>
    <t>Холодная штамповка или гибка</t>
  </si>
  <si>
    <t>24330</t>
  </si>
  <si>
    <t>2434</t>
  </si>
  <si>
    <t>Производство проволоки</t>
  </si>
  <si>
    <t>24340</t>
  </si>
  <si>
    <t>244</t>
  </si>
  <si>
    <t>Производство основных благородных и цветных металлов</t>
  </si>
  <si>
    <t>2441</t>
  </si>
  <si>
    <t>Производство благородных (драгоценных) металлов</t>
  </si>
  <si>
    <t>24410</t>
  </si>
  <si>
    <t>2442</t>
  </si>
  <si>
    <t>Производство алюминия</t>
  </si>
  <si>
    <t>24420</t>
  </si>
  <si>
    <t>2443</t>
  </si>
  <si>
    <t>Производство свинца, цинка и олова</t>
  </si>
  <si>
    <t>24430</t>
  </si>
  <si>
    <t>2444</t>
  </si>
  <si>
    <t>Производство меди</t>
  </si>
  <si>
    <t>24440</t>
  </si>
  <si>
    <t>2445</t>
  </si>
  <si>
    <t>Производство прочих цветных металлов</t>
  </si>
  <si>
    <t>24450</t>
  </si>
  <si>
    <t>2446</t>
  </si>
  <si>
    <t>Переработка ядерного топлива</t>
  </si>
  <si>
    <t>24460</t>
  </si>
  <si>
    <t>245</t>
  </si>
  <si>
    <t>Литье металлов</t>
  </si>
  <si>
    <t>2451</t>
  </si>
  <si>
    <t>Литье чугуна</t>
  </si>
  <si>
    <t>24510</t>
  </si>
  <si>
    <t>2452</t>
  </si>
  <si>
    <t>Литье стали</t>
  </si>
  <si>
    <t>24520</t>
  </si>
  <si>
    <t>2453</t>
  </si>
  <si>
    <t>Литье легких металлов</t>
  </si>
  <si>
    <t>24530</t>
  </si>
  <si>
    <t>2454</t>
  </si>
  <si>
    <t>Литье прочих цветных металлов</t>
  </si>
  <si>
    <t>24540</t>
  </si>
  <si>
    <t>25</t>
  </si>
  <si>
    <t>ПРОИЗВОДСТВО ГОТОВЫХ МЕТАЛЛИЧЕСКИХ ИЗДЕЛИЙ, КРОМЕ МАШИН И ОБОРУДОВАНИЯ</t>
  </si>
  <si>
    <t>251</t>
  </si>
  <si>
    <t>Производство строительных металлических конструкций и изделий</t>
  </si>
  <si>
    <t>2511</t>
  </si>
  <si>
    <t>Производство строительных металлических конструкций</t>
  </si>
  <si>
    <t>25111</t>
  </si>
  <si>
    <t>Производство строительных металлических конструкций и их частей</t>
  </si>
  <si>
    <t>25112</t>
  </si>
  <si>
    <t>Производство строительных металлических конструкций сборных строений</t>
  </si>
  <si>
    <t>2512</t>
  </si>
  <si>
    <t>Производство металлических дверей, оконных блоков, рам</t>
  </si>
  <si>
    <t>25120</t>
  </si>
  <si>
    <t>252</t>
  </si>
  <si>
    <t>Производство радиаторов, котлов центрального отопления, металлических цистерн, резервуаров, контейнеров</t>
  </si>
  <si>
    <t>2521</t>
  </si>
  <si>
    <t>Производство радиаторов и котлов центрального отопления</t>
  </si>
  <si>
    <t>25210</t>
  </si>
  <si>
    <t>2529</t>
  </si>
  <si>
    <t>Производство металлических цистерн, резервуаров и контейнеров</t>
  </si>
  <si>
    <t>25290</t>
  </si>
  <si>
    <t>253</t>
  </si>
  <si>
    <t>Производство паровых и водогрейных котлов, кроме котлов центрального отопления</t>
  </si>
  <si>
    <t>2530</t>
  </si>
  <si>
    <t>25300</t>
  </si>
  <si>
    <t>254</t>
  </si>
  <si>
    <t>Производство оружия и боеприпасов</t>
  </si>
  <si>
    <t>2540</t>
  </si>
  <si>
    <t>25400</t>
  </si>
  <si>
    <t>255</t>
  </si>
  <si>
    <t>Ковка, прессование, штамповка, профилирование металла; производство изделий методом порошковой металлургии</t>
  </si>
  <si>
    <t>2550</t>
  </si>
  <si>
    <t>25501</t>
  </si>
  <si>
    <t>Ковка, прессование, штамповка, профилирование металла</t>
  </si>
  <si>
    <t>25502</t>
  </si>
  <si>
    <t>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</si>
  <si>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</si>
  <si>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</si>
  <si>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2561</t>
  </si>
  <si>
    <t>Обработка металлов и нанесение покрытий на металлы</t>
  </si>
  <si>
    <t>25610</t>
  </si>
  <si>
    <t>2562</t>
  </si>
  <si>
    <t>Обработка металлических изделий с использованием основных технологических процессов машиностроения</t>
  </si>
  <si>
    <t>25620</t>
  </si>
  <si>
    <t>257</t>
  </si>
  <si>
    <t>Производство ножевых изделий, инструментов и замочно-скобяных изделий</t>
  </si>
  <si>
    <t>2571</t>
  </si>
  <si>
    <t>Производство ножевых изделий</t>
  </si>
  <si>
    <t>25710</t>
  </si>
  <si>
    <t>2572</t>
  </si>
  <si>
    <t>Производство замков, петель и шарниров</t>
  </si>
  <si>
    <t>25720</t>
  </si>
  <si>
    <t>2573</t>
  </si>
  <si>
    <t>Производство инструментов</t>
  </si>
  <si>
    <t>25731</t>
  </si>
  <si>
    <t>Производство ручных инструментов для использования в сельском и лесном хозяйстве</t>
  </si>
  <si>
    <t>25739</t>
  </si>
  <si>
    <t>Производство прочих инструментов</t>
  </si>
  <si>
    <t>259</t>
  </si>
  <si>
    <t>Производство прочих готовых металлических изделий</t>
  </si>
  <si>
    <t>2591</t>
  </si>
  <si>
    <t>Производство металлических бочек и аналогичных емкостей</t>
  </si>
  <si>
    <t>25910</t>
  </si>
  <si>
    <t>2592</t>
  </si>
  <si>
    <t>Производство упаковки из легких металлов</t>
  </si>
  <si>
    <t>25920</t>
  </si>
  <si>
    <t>2593</t>
  </si>
  <si>
    <t>Производство изделий из проволоки, цепей и пружин</t>
  </si>
  <si>
    <t>25931</t>
  </si>
  <si>
    <t>Производство изделий из проволоки</t>
  </si>
  <si>
    <t>25932</t>
  </si>
  <si>
    <t>Производство цепей и пружин</t>
  </si>
  <si>
    <t>2594</t>
  </si>
  <si>
    <t>Производство крепежных изделий</t>
  </si>
  <si>
    <t>25940</t>
  </si>
  <si>
    <t>2599</t>
  </si>
  <si>
    <t>Производство готовых металлических изделий, не включенных в другие группировки</t>
  </si>
  <si>
    <t>25991</t>
  </si>
  <si>
    <t>Производство металлического санитарно-технического оборудования</t>
  </si>
  <si>
    <t>25992</t>
  </si>
  <si>
    <t>Производство хозяйственной посуды и кухонного инвентаря из металла</t>
  </si>
  <si>
    <t>25999</t>
  </si>
  <si>
    <t>Производство прочих готовых металлических изделий, не включенных в другие группировки</t>
  </si>
  <si>
    <t>26</t>
  </si>
  <si>
    <t>ПРОИЗВОДСТВО ВЫЧИСЛИТЕЛЬНОЙ, ЭЛЕКТРОННОЙ И ОПТИЧЕСКОЙ АППАРАТУРЫ</t>
  </si>
  <si>
    <t>261</t>
  </si>
  <si>
    <t>Производство электронных элементов и плат</t>
  </si>
  <si>
    <t>2611</t>
  </si>
  <si>
    <t>Производство электронных элементов</t>
  </si>
  <si>
    <t>26110</t>
  </si>
  <si>
    <t>2612</t>
  </si>
  <si>
    <t>Производство электронных плат</t>
  </si>
  <si>
    <t>26120</t>
  </si>
  <si>
    <t>262</t>
  </si>
  <si>
    <t>Производство компьютеров и периферийного оборудования</t>
  </si>
  <si>
    <t>2620</t>
  </si>
  <si>
    <t>26200</t>
  </si>
  <si>
    <t>263</t>
  </si>
  <si>
    <t>Производство коммуникационного оборудования</t>
  </si>
  <si>
    <t>2630</t>
  </si>
  <si>
    <t>26300</t>
  </si>
  <si>
    <t>264</t>
  </si>
  <si>
    <t>Производство электронной бытовой техники</t>
  </si>
  <si>
    <t>2640</t>
  </si>
  <si>
    <t>26400</t>
  </si>
  <si>
    <t>265</t>
  </si>
  <si>
    <t>Производство инструментов и приборов для измерения, тестирования и навигации; производство часов</t>
  </si>
  <si>
    <t>2651</t>
  </si>
  <si>
    <t>Производство инструментов и приборов для измерения, тестирования и навигации</t>
  </si>
  <si>
    <t>26510</t>
  </si>
  <si>
    <t>2652</t>
  </si>
  <si>
    <t>Производство часов</t>
  </si>
  <si>
    <t>26520</t>
  </si>
  <si>
    <t>266</t>
  </si>
  <si>
    <t>Производство облучающего, электромедицинского и электротерапевтического оборудования</t>
  </si>
  <si>
    <t>2660</t>
  </si>
  <si>
    <t>26600</t>
  </si>
  <si>
    <t>267</t>
  </si>
  <si>
    <t>Производство оптических приборов, фото- и кинооборудования</t>
  </si>
  <si>
    <t>2670</t>
  </si>
  <si>
    <t>26701</t>
  </si>
  <si>
    <t>Производство оптических приборов</t>
  </si>
  <si>
    <t>26702</t>
  </si>
  <si>
    <t>Производство фото- и кинооборудования</t>
  </si>
  <si>
    <t>268</t>
  </si>
  <si>
    <t>Производство магнитных и оптических носителей информации</t>
  </si>
  <si>
    <t>2680</t>
  </si>
  <si>
    <t>26800</t>
  </si>
  <si>
    <t>27</t>
  </si>
  <si>
    <t>ПРОИЗВОДСТВО ЭЛЕКТРООБОРУДОВАНИЯ</t>
  </si>
  <si>
    <t>271</t>
  </si>
  <si>
    <t>Производство электродвигателей, генераторов, трансформаторов, электрораспределительной и регулирующей аппаратуры</t>
  </si>
  <si>
    <t>2711</t>
  </si>
  <si>
    <t>Производство электродвигателей, генераторов и трансформаторов</t>
  </si>
  <si>
    <t>27110</t>
  </si>
  <si>
    <t>2712</t>
  </si>
  <si>
    <t>Производство электрораспределительной и регулирующей аппаратуры</t>
  </si>
  <si>
    <t>27120</t>
  </si>
  <si>
    <t>272</t>
  </si>
  <si>
    <t>Производство электрических аккумуляторов и аккумуляторных батарей</t>
  </si>
  <si>
    <t>2720</t>
  </si>
  <si>
    <t>27200</t>
  </si>
  <si>
    <t>273</t>
  </si>
  <si>
    <t>Производство электропроводки и электромонтажных устройств</t>
  </si>
  <si>
    <t>2731</t>
  </si>
  <si>
    <t>Производство волоконно-оптического кабеля</t>
  </si>
  <si>
    <t>27310</t>
  </si>
  <si>
    <t>2732</t>
  </si>
  <si>
    <t>Производство прочих изолированных проводов и кабелей</t>
  </si>
  <si>
    <t>27320</t>
  </si>
  <si>
    <t>2733</t>
  </si>
  <si>
    <t>Производство электромонтажных устройств</t>
  </si>
  <si>
    <t>27330</t>
  </si>
  <si>
    <t>274</t>
  </si>
  <si>
    <t>Производство электроосветительного оборудования</t>
  </si>
  <si>
    <t>2740</t>
  </si>
  <si>
    <t>27401</t>
  </si>
  <si>
    <t>Производство электрических ламп</t>
  </si>
  <si>
    <t>27402</t>
  </si>
  <si>
    <t>Производство осветительного оборудования</t>
  </si>
  <si>
    <t>275</t>
  </si>
  <si>
    <t>Производство бытовой техники</t>
  </si>
  <si>
    <t>2751</t>
  </si>
  <si>
    <t>Производство электрической бытовой техники</t>
  </si>
  <si>
    <t>27511</t>
  </si>
  <si>
    <t>Производство электрической бытовой техники, кроме холодильников и морозильников</t>
  </si>
  <si>
    <t>27512</t>
  </si>
  <si>
    <t>Производство бытовых холодильников и морозильников</t>
  </si>
  <si>
    <t>2752</t>
  </si>
  <si>
    <t>Производство неэлектрической бытовой техники</t>
  </si>
  <si>
    <t>27520</t>
  </si>
  <si>
    <t>279</t>
  </si>
  <si>
    <t>Производство прочего электрооборудования</t>
  </si>
  <si>
    <t>2790</t>
  </si>
  <si>
    <t>27901</t>
  </si>
  <si>
    <t>Производство электродной продукции</t>
  </si>
  <si>
    <t>27902</t>
  </si>
  <si>
    <t>Производство электроизоляционных изделий</t>
  </si>
  <si>
    <t>27903</t>
  </si>
  <si>
    <t>Производство электросигнального оборудования</t>
  </si>
  <si>
    <t>27909</t>
  </si>
  <si>
    <t>Производство прочего электрооборудования, не включенного в другие группировки</t>
  </si>
  <si>
    <t>28</t>
  </si>
  <si>
    <t>ПРОИЗВОДСТВО МАШИН И ОБОРУДОВАНИЯ, НЕ ВКЛЮЧЕННЫХ В ДРУГИЕ ГРУППИРОВКИ</t>
  </si>
  <si>
    <t>281</t>
  </si>
  <si>
    <t>Производство оборудования общего назначения</t>
  </si>
  <si>
    <t>2811</t>
  </si>
  <si>
    <t>Производство двигателей и турбин, кроме авиационных, автомобильных и мотоциклетных двигателей</t>
  </si>
  <si>
    <t>28110</t>
  </si>
  <si>
    <t>2812</t>
  </si>
  <si>
    <t>Производство гидравлического и пневматического оборудования</t>
  </si>
  <si>
    <t>28120</t>
  </si>
  <si>
    <t>2813</t>
  </si>
  <si>
    <t>Производство прочих насосов и компрессоров</t>
  </si>
  <si>
    <t>28130</t>
  </si>
  <si>
    <t>2814</t>
  </si>
  <si>
    <t>Производство прочих кранов, клапанов, вентилей</t>
  </si>
  <si>
    <t>28140</t>
  </si>
  <si>
    <t>2815</t>
  </si>
  <si>
    <t>Производство подшипников, шестеренок, элементов зубчатых передач и приводов</t>
  </si>
  <si>
    <t>28151</t>
  </si>
  <si>
    <t>Производство подшипников</t>
  </si>
  <si>
    <t>28152</t>
  </si>
  <si>
    <t>Производство шестеренок, элементов зубчатых передач и приводов</t>
  </si>
  <si>
    <t>282</t>
  </si>
  <si>
    <t>Производство отдельных машин и оборудования общего назначения</t>
  </si>
  <si>
    <t>2821</t>
  </si>
  <si>
    <t>Производство печей, горелок, устройств для них</t>
  </si>
  <si>
    <t>28210</t>
  </si>
  <si>
    <t>2822</t>
  </si>
  <si>
    <t>Производство подъемного и такелажного оборудования</t>
  </si>
  <si>
    <t>28221</t>
  </si>
  <si>
    <t>Производство лифтов</t>
  </si>
  <si>
    <t>28222</t>
  </si>
  <si>
    <t>Производство оборудования непрерывного транспорта</t>
  </si>
  <si>
    <t>28229</t>
  </si>
  <si>
    <t>Производство прочего подъемного и такелажного оборудования</t>
  </si>
  <si>
    <t>2823</t>
  </si>
  <si>
    <t>Производство офисной техники и оборудования (за исключением компьютеров и периферийного оборудования)</t>
  </si>
  <si>
    <t>28230</t>
  </si>
  <si>
    <t>2824</t>
  </si>
  <si>
    <t>Производство ручных электрических инструментов</t>
  </si>
  <si>
    <t>28240</t>
  </si>
  <si>
    <t>2825</t>
  </si>
  <si>
    <t>Производство промышленного холодильного и вентиляционного оборудования</t>
  </si>
  <si>
    <t>28251</t>
  </si>
  <si>
    <t>Производство промышленного холодильного оборудования</t>
  </si>
  <si>
    <t>28252</t>
  </si>
  <si>
    <t>Производство промышленного вентиляционного оборудования</t>
  </si>
  <si>
    <t>28253</t>
  </si>
  <si>
    <t>Производство газоочистительного и пылеулавливающего оборудования</t>
  </si>
  <si>
    <t>2829</t>
  </si>
  <si>
    <t>Производство прочих машин и оборудования общего назначения</t>
  </si>
  <si>
    <t>28291</t>
  </si>
  <si>
    <t>Производство весоизмерительного оборудования</t>
  </si>
  <si>
    <t>28292</t>
  </si>
  <si>
    <t>Производство газогенераторов, аппаратов для дистилляции, фильтрования, очистки</t>
  </si>
  <si>
    <t>28293</t>
  </si>
  <si>
    <t>Производство машин и оборудования для распыления, разбрызгивания жидкостей, порошков</t>
  </si>
  <si>
    <t>28294</t>
  </si>
  <si>
    <t>Производство упаковочных, оберточных машин и оборудования</t>
  </si>
  <si>
    <t>28299</t>
  </si>
  <si>
    <t>Производство прочих машин и оборудования общего назначения, не включенных в другие группировки</t>
  </si>
  <si>
    <t>283</t>
  </si>
  <si>
    <t>Производство машин и оборудования для сельского и лесного хозяйства</t>
  </si>
  <si>
    <t>2830</t>
  </si>
  <si>
    <t>28301</t>
  </si>
  <si>
    <t>Производство сельскохозяйственных и лесохозяйственных тракторов</t>
  </si>
  <si>
    <t>28302</t>
  </si>
  <si>
    <t>Производство машин и оборудования для животноводства, птицеводства, кормопроизводства</t>
  </si>
  <si>
    <t>28309</t>
  </si>
  <si>
    <t>Производство прочих машин и оборудования для сельского и лесного хозяйства</t>
  </si>
  <si>
    <t>284</t>
  </si>
  <si>
    <t>Производство станков</t>
  </si>
  <si>
    <t>2841</t>
  </si>
  <si>
    <t>Производство станков для обработки металлов</t>
  </si>
  <si>
    <t>28411</t>
  </si>
  <si>
    <t>Производство станков для обработки металлов, кроме кузнечно-прессового оборудования</t>
  </si>
  <si>
    <t>28412</t>
  </si>
  <si>
    <t>Производство кузнечно-прессового оборудования</t>
  </si>
  <si>
    <t>2849</t>
  </si>
  <si>
    <t>Производство станков и оборудования для обработки твердых материалов, кроме металлов</t>
  </si>
  <si>
    <t>28491</t>
  </si>
  <si>
    <t>Производство деревообрабатывающего оборудования</t>
  </si>
  <si>
    <t>28499</t>
  </si>
  <si>
    <t>Производство прочих станков и оборудования для обработки твердых материалов, кроме металлов</t>
  </si>
  <si>
    <t>289</t>
  </si>
  <si>
    <t>Производство отдельных машин и оборудования специального назначения</t>
  </si>
  <si>
    <t>2891</t>
  </si>
  <si>
    <t>Производство машин и оборудования для металлургии</t>
  </si>
  <si>
    <t>28910</t>
  </si>
  <si>
    <t>2892</t>
  </si>
  <si>
    <t>Производство машин и оборудования для горнодобывающих производств, подземной разработки и строительства</t>
  </si>
  <si>
    <t>28920</t>
  </si>
  <si>
    <t>2893</t>
  </si>
  <si>
    <t>Производство машин и оборудования для производства и переработки продуктов питания, напитков и табачных изделий</t>
  </si>
  <si>
    <t>28930</t>
  </si>
  <si>
    <t>2894</t>
  </si>
  <si>
    <t>Производство машин и оборудования для изготовления текстильных, швейных, меховых и кожаных изделий</t>
  </si>
  <si>
    <t>28940</t>
  </si>
  <si>
    <t>2895</t>
  </si>
  <si>
    <t>Производство машин и оборудования для изготовления бумаги и картона</t>
  </si>
  <si>
    <t>28950</t>
  </si>
  <si>
    <t>2896</t>
  </si>
  <si>
    <t>Производство машин и оборудования для обработки пластмасс и резины</t>
  </si>
  <si>
    <t>28960</t>
  </si>
  <si>
    <t>2899</t>
  </si>
  <si>
    <t>Производство прочих машин и оборудования специального назначения</t>
  </si>
  <si>
    <t>28991</t>
  </si>
  <si>
    <t>Производство машин и оборудования для производства стекла и изделий из него</t>
  </si>
  <si>
    <t>28992</t>
  </si>
  <si>
    <t>Производство машин и оборудования для полиграфических производств</t>
  </si>
  <si>
    <t>28999</t>
  </si>
  <si>
    <t>Производство прочих машин и оборудования специального назначения, не включенных в другие группировки</t>
  </si>
  <si>
    <t>29</t>
  </si>
  <si>
    <t>ПРОИЗВОДСТВО АВТОМОБИЛЕЙ, ПРИЦЕПОВ И ПОЛУПРИЦЕПОВ</t>
  </si>
  <si>
    <t>291</t>
  </si>
  <si>
    <t>Производство автомобилей</t>
  </si>
  <si>
    <t>2910</t>
  </si>
  <si>
    <t>29101</t>
  </si>
  <si>
    <t>Производство автомобилей, кроме двигателей для автомобилей</t>
  </si>
  <si>
    <t>29102</t>
  </si>
  <si>
    <t>Производство двигателей для автомобилей</t>
  </si>
  <si>
    <t>292</t>
  </si>
  <si>
    <t>Производство кузовов для автомобилей; производство прицепов и полуприцепов</t>
  </si>
  <si>
    <t>2920</t>
  </si>
  <si>
    <t>29201</t>
  </si>
  <si>
    <t>Производство кузовов для автомобилей</t>
  </si>
  <si>
    <t>29202</t>
  </si>
  <si>
    <t>Производство прицепов и полуприцепов</t>
  </si>
  <si>
    <t>293</t>
  </si>
  <si>
    <t>Производство частей и принадлежностей автомобилей</t>
  </si>
  <si>
    <t>2931</t>
  </si>
  <si>
    <t>Производство электрического и электронного оборудования для автомобилей</t>
  </si>
  <si>
    <t>29310</t>
  </si>
  <si>
    <t>2932</t>
  </si>
  <si>
    <t>Производство прочих частей и принадлежностей автомобилей</t>
  </si>
  <si>
    <t>29320</t>
  </si>
  <si>
    <t>30</t>
  </si>
  <si>
    <t>ПРОИЗВОДСТВО ПРОЧИХ ТРАНСПОРТНЫХ СРЕДСТВ И ОБОРУДОВАНИЯ</t>
  </si>
  <si>
    <t>301</t>
  </si>
  <si>
    <t>Строительство судов</t>
  </si>
  <si>
    <t>3011</t>
  </si>
  <si>
    <t>Строительство судов (кроме прогулочных и спортивных) и плавучих сооружений</t>
  </si>
  <si>
    <t>30110</t>
  </si>
  <si>
    <t>3012</t>
  </si>
  <si>
    <t>Строительство прогулочных и спортивных лодок</t>
  </si>
  <si>
    <t>30120</t>
  </si>
  <si>
    <t>302</t>
  </si>
  <si>
    <t>Производство железнодорожных локомотивов и подвижного состава</t>
  </si>
  <si>
    <t>3020</t>
  </si>
  <si>
    <t>30200</t>
  </si>
  <si>
    <t>303</t>
  </si>
  <si>
    <t>Производство летательных аппаратов, оборудования для них</t>
  </si>
  <si>
    <t>3030</t>
  </si>
  <si>
    <t>30300</t>
  </si>
  <si>
    <t>304</t>
  </si>
  <si>
    <t>Производство военных боевых автомобилей</t>
  </si>
  <si>
    <t>3040</t>
  </si>
  <si>
    <t>30400</t>
  </si>
  <si>
    <t>309</t>
  </si>
  <si>
    <t>Производство прочих транспортных средств и оборудования</t>
  </si>
  <si>
    <t>3091</t>
  </si>
  <si>
    <t>Производство мотоциклов</t>
  </si>
  <si>
    <t>30910</t>
  </si>
  <si>
    <t>3092</t>
  </si>
  <si>
    <t>Производство велосипедов, детских и инвалидных колясок</t>
  </si>
  <si>
    <t>30921</t>
  </si>
  <si>
    <t>Производство велосипедов</t>
  </si>
  <si>
    <t>30922</t>
  </si>
  <si>
    <t>Производство детских колясок</t>
  </si>
  <si>
    <t>30923</t>
  </si>
  <si>
    <t>Производство инвалидных колясок и кресел</t>
  </si>
  <si>
    <t>3099</t>
  </si>
  <si>
    <t>Производство прочих транспортных средств и оборудования, не включенных в другие группировки</t>
  </si>
  <si>
    <t>30990</t>
  </si>
  <si>
    <t>31</t>
  </si>
  <si>
    <t>ПРОИЗВОДСТВО МЕБЕЛИ</t>
  </si>
  <si>
    <t>310</t>
  </si>
  <si>
    <t>Производство мебели</t>
  </si>
  <si>
    <t>3101</t>
  </si>
  <si>
    <t>Производство мебели для офисов и предприятий торговли</t>
  </si>
  <si>
    <t>31010</t>
  </si>
  <si>
    <t>3102</t>
  </si>
  <si>
    <t>Производство кухонной мебели</t>
  </si>
  <si>
    <t>31020</t>
  </si>
  <si>
    <t>3103</t>
  </si>
  <si>
    <t>Производство матрасов</t>
  </si>
  <si>
    <t>31030</t>
  </si>
  <si>
    <t>3109</t>
  </si>
  <si>
    <t>Производство прочей мебели</t>
  </si>
  <si>
    <t>31090</t>
  </si>
  <si>
    <t>32</t>
  </si>
  <si>
    <t>ПРОИЗВОДСТВО ПРОЧИХ ГОТОВЫХ ИЗДЕЛИЙ</t>
  </si>
  <si>
    <t>321</t>
  </si>
  <si>
    <t>Производство ювелирных изделий, бижутерии и аналогичных изделий</t>
  </si>
  <si>
    <t>3211</t>
  </si>
  <si>
    <t>Чеканка монет</t>
  </si>
  <si>
    <t>32110</t>
  </si>
  <si>
    <t>3212</t>
  </si>
  <si>
    <t>Производство ювелирных и аналогичных изделий</t>
  </si>
  <si>
    <t>32120</t>
  </si>
  <si>
    <t>3213</t>
  </si>
  <si>
    <t>Производство бижутерии и аналогичных изделий</t>
  </si>
  <si>
    <t>32130</t>
  </si>
  <si>
    <t>322</t>
  </si>
  <si>
    <t>Производство музыкальных инструментов</t>
  </si>
  <si>
    <t>3220</t>
  </si>
  <si>
    <t>32200</t>
  </si>
  <si>
    <t>323</t>
  </si>
  <si>
    <t>Производство спортивных товаров</t>
  </si>
  <si>
    <t>3230</t>
  </si>
  <si>
    <t>32300</t>
  </si>
  <si>
    <t>324</t>
  </si>
  <si>
    <t>Производство игр и игрушек</t>
  </si>
  <si>
    <t>3240</t>
  </si>
  <si>
    <t>32400</t>
  </si>
  <si>
    <t>325</t>
  </si>
  <si>
    <t>Производство медицинских и стоматологических инструментов и принадлежностей</t>
  </si>
  <si>
    <t>3250</t>
  </si>
  <si>
    <t>32501</t>
  </si>
  <si>
    <t>Производство ортопедических приспособлений</t>
  </si>
  <si>
    <t>32502</t>
  </si>
  <si>
    <t>Производство офтальмологических изделий</t>
  </si>
  <si>
    <t>32503</t>
  </si>
  <si>
    <t>Производство медицинской, хирургической, стоматологической и ветеринарной мебели</t>
  </si>
  <si>
    <t>32509</t>
  </si>
  <si>
    <t>Производство медицинского и стоматологического оборудования, инструментов и принадлежностей, не включенных в другие группировки</t>
  </si>
  <si>
    <t>329</t>
  </si>
  <si>
    <t>Производство различных изделий, не включенных в другие группировки</t>
  </si>
  <si>
    <t>3291</t>
  </si>
  <si>
    <t>Производство метел и щеток</t>
  </si>
  <si>
    <t>32910</t>
  </si>
  <si>
    <t>3299</t>
  </si>
  <si>
    <t>Производство прочих готовых изделий</t>
  </si>
  <si>
    <t>32991</t>
  </si>
  <si>
    <t>Производство канцелярских изделий</t>
  </si>
  <si>
    <t>32999</t>
  </si>
  <si>
    <t>Производство прочих готовых изделий, не включенных в другие группировки</t>
  </si>
  <si>
    <t>33</t>
  </si>
  <si>
    <t>РЕМОНТ, МОНТАЖ МАШИН И ОБОРУДОВАНИЯ</t>
  </si>
  <si>
    <t>331</t>
  </si>
  <si>
    <t>Ремонт готовых металлических изделий, машин и оборудования</t>
  </si>
  <si>
    <t>3311</t>
  </si>
  <si>
    <t>Ремонт готовых металлических изделий</t>
  </si>
  <si>
    <t>33110</t>
  </si>
  <si>
    <t>3312</t>
  </si>
  <si>
    <t>Ремонт машин и оборудования общего и специального назначения</t>
  </si>
  <si>
    <t>33120</t>
  </si>
  <si>
    <t>3313</t>
  </si>
  <si>
    <t>Ремонт электронного и оптического оборудования</t>
  </si>
  <si>
    <t>33130</t>
  </si>
  <si>
    <t>3314</t>
  </si>
  <si>
    <t>Ремонт электрического оборудования</t>
  </si>
  <si>
    <t>33140</t>
  </si>
  <si>
    <t>3315</t>
  </si>
  <si>
    <t>Ремонт, техническое обслуживание судов</t>
  </si>
  <si>
    <t>33150</t>
  </si>
  <si>
    <t>3316</t>
  </si>
  <si>
    <t>Ремонт, техническое обслуживание летательных аппаратов</t>
  </si>
  <si>
    <t>33160</t>
  </si>
  <si>
    <t>3317</t>
  </si>
  <si>
    <t>Ремонт, техническое обслуживание прочих транспортных средств и оборудования</t>
  </si>
  <si>
    <t>33170</t>
  </si>
  <si>
    <t>3319</t>
  </si>
  <si>
    <t>Ремонт прочего оборудования</t>
  </si>
  <si>
    <t>33190</t>
  </si>
  <si>
    <t>332</t>
  </si>
  <si>
    <t>Монтаж, установка промышленных машин и оборудования</t>
  </si>
  <si>
    <t>3320</t>
  </si>
  <si>
    <t>33200</t>
  </si>
  <si>
    <t>35</t>
  </si>
  <si>
    <t>СНАБЖЕНИЕ ЭЛЕКТРОЭНЕРГИЕЙ, ГАЗОМ, ПАРОМ, ГОРЯЧЕЙ ВОДОЙ И КОНДИЦИОНИРОВАННЫМ ВОЗДУХОМ</t>
  </si>
  <si>
    <t>351</t>
  </si>
  <si>
    <t>Производство, передача и распределение электроэнергии</t>
  </si>
  <si>
    <t>3511</t>
  </si>
  <si>
    <t>Производство электроэнергии</t>
  </si>
  <si>
    <t>35111</t>
  </si>
  <si>
    <t>Производство электроэнергии тепловыми электростанциями</t>
  </si>
  <si>
    <t>35112</t>
  </si>
  <si>
    <t>Производство электроэнергии гидроэлектростанциями</t>
  </si>
  <si>
    <t>35113</t>
  </si>
  <si>
    <t>Производство электроэнергии атомными электростанциями</t>
  </si>
  <si>
    <t>35119</t>
  </si>
  <si>
    <t>Производство электроэнергии прочими электростанциями</t>
  </si>
  <si>
    <t>3512</t>
  </si>
  <si>
    <t>Передача электроэнергии</t>
  </si>
  <si>
    <t>35120</t>
  </si>
  <si>
    <t>3513</t>
  </si>
  <si>
    <t>Распределение электроэнергии</t>
  </si>
  <si>
    <t>35130</t>
  </si>
  <si>
    <t>3514</t>
  </si>
  <si>
    <t>Продажа электроэнергии</t>
  </si>
  <si>
    <t>35140</t>
  </si>
  <si>
    <t>352</t>
  </si>
  <si>
    <t>Производство и распределение газообразного топлива</t>
  </si>
  <si>
    <t>3521</t>
  </si>
  <si>
    <t>Производство газообразного топлива</t>
  </si>
  <si>
    <t>35210</t>
  </si>
  <si>
    <t>3522</t>
  </si>
  <si>
    <t>Распределение газообразного топлива по трубопроводам</t>
  </si>
  <si>
    <t>35220</t>
  </si>
  <si>
    <t>3523</t>
  </si>
  <si>
    <t>Продажа газообразного топлива по трубопроводам</t>
  </si>
  <si>
    <t>35230</t>
  </si>
  <si>
    <t>353</t>
  </si>
  <si>
    <t>Производство, передача, распределение и продажа пара и горячей воды; кондиционирование воздуха</t>
  </si>
  <si>
    <t>3530</t>
  </si>
  <si>
    <t>35300</t>
  </si>
  <si>
    <t>36</t>
  </si>
  <si>
    <t>СБОР, ОБРАБОТКА И РАСПРЕДЕЛЕНИЕ ВОДЫ</t>
  </si>
  <si>
    <t>360</t>
  </si>
  <si>
    <t>Сбор, обработка и распределение воды</t>
  </si>
  <si>
    <t>3600</t>
  </si>
  <si>
    <t>36000</t>
  </si>
  <si>
    <t>37</t>
  </si>
  <si>
    <t>СБОР И ОБРАБОТКА СТОЧНЫХ ВОД</t>
  </si>
  <si>
    <t>370</t>
  </si>
  <si>
    <t>Сбор и обработка сточных вод</t>
  </si>
  <si>
    <t>3700</t>
  </si>
  <si>
    <t>37000</t>
  </si>
  <si>
    <t>38</t>
  </si>
  <si>
    <t>СБОР, ОБРАБОТКА И УДАЛЕНИЕ ОТХОДОВ; ВТОРИЧНОЕ ИСПОЛЬЗОВАНИЕ МАТЕРИАЛОВ</t>
  </si>
  <si>
    <t>381</t>
  </si>
  <si>
    <t>Сбор отходов</t>
  </si>
  <si>
    <t>3811</t>
  </si>
  <si>
    <t>Сбор неопасных отходов</t>
  </si>
  <si>
    <t>38110</t>
  </si>
  <si>
    <t>3812</t>
  </si>
  <si>
    <t>Сбор опасных отходов</t>
  </si>
  <si>
    <t>38120</t>
  </si>
  <si>
    <t>382</t>
  </si>
  <si>
    <t>Обработка, удаление и захоронение отходов</t>
  </si>
  <si>
    <t>3821</t>
  </si>
  <si>
    <t>Обработка, удаление и захоронение неопасных отходов</t>
  </si>
  <si>
    <t>38210</t>
  </si>
  <si>
    <t>3822</t>
  </si>
  <si>
    <t>Обработка, обезвреживание, удаление и захоронение опасных отходов</t>
  </si>
  <si>
    <t>38220</t>
  </si>
  <si>
    <t>383</t>
  </si>
  <si>
    <t>Деятельность по обработке вторичных материальных ресурсов</t>
  </si>
  <si>
    <t>3831</t>
  </si>
  <si>
    <t>Разборка машин и оборудования, не подлежащих восстановлению</t>
  </si>
  <si>
    <t>38310</t>
  </si>
  <si>
    <t>3832</t>
  </si>
  <si>
    <t>Сортировка отходов и переработка вторичных материальных ресурсов</t>
  </si>
  <si>
    <t>38321</t>
  </si>
  <si>
    <t>Переработка отходов и лома черных металлов</t>
  </si>
  <si>
    <t>38322</t>
  </si>
  <si>
    <t>Переработка отходов и лома цветных металлов</t>
  </si>
  <si>
    <t>38323</t>
  </si>
  <si>
    <t>Обработка неметаллических отходов</t>
  </si>
  <si>
    <t>39</t>
  </si>
  <si>
    <t>ДЕЯТЕЛЬНОСТЬ ПО ЛИКВИДАЦИИ ЗАГРЯЗНЕНИЙ И ПРОЧИЕ УСЛУГИ В ОБЛАСТИ УДАЛЕНИЯ ОТХОДОВ</t>
  </si>
  <si>
    <t>390</t>
  </si>
  <si>
    <t>Деятельность по ликвидации загрязнений и прочие услуги в области удаления отходов</t>
  </si>
  <si>
    <t>3900</t>
  </si>
  <si>
    <t>39000</t>
  </si>
  <si>
    <t>41</t>
  </si>
  <si>
    <t>СТРОИТЕЛЬСТВО ЗДАНИЙ</t>
  </si>
  <si>
    <t>411</t>
  </si>
  <si>
    <t>Реализация проектов, связанных со строительством зданий</t>
  </si>
  <si>
    <t>4110</t>
  </si>
  <si>
    <t>41100</t>
  </si>
  <si>
    <t>412</t>
  </si>
  <si>
    <t>Общее строительство зданий</t>
  </si>
  <si>
    <t>4120</t>
  </si>
  <si>
    <t>41200</t>
  </si>
  <si>
    <t>42</t>
  </si>
  <si>
    <t>ГРАЖДАНСКОЕ СТРОИТЕЛЬСТВО</t>
  </si>
  <si>
    <t>421</t>
  </si>
  <si>
    <t>Строительство автомобильных и железных дорог</t>
  </si>
  <si>
    <t>4211</t>
  </si>
  <si>
    <t>Строительство автомобильных дорог</t>
  </si>
  <si>
    <t>42110</t>
  </si>
  <si>
    <t>4212</t>
  </si>
  <si>
    <t>Строительство железных дорог и метро</t>
  </si>
  <si>
    <t>42120</t>
  </si>
  <si>
    <t>4213</t>
  </si>
  <si>
    <t>Строительство мостов и тоннелей</t>
  </si>
  <si>
    <t>42130</t>
  </si>
  <si>
    <t>422</t>
  </si>
  <si>
    <t>Строительство распределительных инженерных сооружений</t>
  </si>
  <si>
    <t>4221</t>
  </si>
  <si>
    <t>Строительство трубопроводов</t>
  </si>
  <si>
    <t>42210</t>
  </si>
  <si>
    <t>4222</t>
  </si>
  <si>
    <t>Строительство линий электропередач и телекоммуникаций</t>
  </si>
  <si>
    <t>42220</t>
  </si>
  <si>
    <t>429</t>
  </si>
  <si>
    <t>Строительство прочих инженерных сооружений</t>
  </si>
  <si>
    <t>4291</t>
  </si>
  <si>
    <t>Строительство водных сооружений</t>
  </si>
  <si>
    <t>42910</t>
  </si>
  <si>
    <t>4299</t>
  </si>
  <si>
    <t>Строительство прочих инженерных сооружений, не включенных в другие группировки</t>
  </si>
  <si>
    <t>42990</t>
  </si>
  <si>
    <t>43</t>
  </si>
  <si>
    <t>СПЕЦИАЛЬНЫЕ СТРОИТЕЛЬНЫЕ РАБОТЫ</t>
  </si>
  <si>
    <t>431</t>
  </si>
  <si>
    <t>Снос зданий и сооружений; подготовка строительного участка</t>
  </si>
  <si>
    <t>4311</t>
  </si>
  <si>
    <t>Разборка и снос зданий и сооружений</t>
  </si>
  <si>
    <t>43110</t>
  </si>
  <si>
    <t>4312</t>
  </si>
  <si>
    <t>Подготовка строительного участка</t>
  </si>
  <si>
    <t>43121</t>
  </si>
  <si>
    <t>Земляные работы</t>
  </si>
  <si>
    <t>43122</t>
  </si>
  <si>
    <t>Взрывные работы</t>
  </si>
  <si>
    <t>4313</t>
  </si>
  <si>
    <t>Разведочное бурение</t>
  </si>
  <si>
    <t>43130</t>
  </si>
  <si>
    <t>432</t>
  </si>
  <si>
    <t>Монтаж и установка инженерного оборудования зданий и сооружений</t>
  </si>
  <si>
    <t>4321</t>
  </si>
  <si>
    <t>Электромонтажные работы</t>
  </si>
  <si>
    <t>43210</t>
  </si>
  <si>
    <t>4322</t>
  </si>
  <si>
    <t>Санитарно-технические работы</t>
  </si>
  <si>
    <t>43220</t>
  </si>
  <si>
    <t>4329</t>
  </si>
  <si>
    <t>Прочие строительно-монтажные работы</t>
  </si>
  <si>
    <t>43291</t>
  </si>
  <si>
    <t>Изоляционные работы</t>
  </si>
  <si>
    <t>43299</t>
  </si>
  <si>
    <t>Монтаж и установка прочего инженерного оборудования, не включенного в другие группировки</t>
  </si>
  <si>
    <t>433</t>
  </si>
  <si>
    <t>Отделочные работы</t>
  </si>
  <si>
    <t>4331</t>
  </si>
  <si>
    <t>Штукатурные работы</t>
  </si>
  <si>
    <t>43310</t>
  </si>
  <si>
    <t>4332</t>
  </si>
  <si>
    <t>Столярные и плотницкие работы</t>
  </si>
  <si>
    <t>43320</t>
  </si>
  <si>
    <t>4333</t>
  </si>
  <si>
    <t>Устройство покрытий пола и облицовка стен</t>
  </si>
  <si>
    <t>43330</t>
  </si>
  <si>
    <t>4334</t>
  </si>
  <si>
    <t>Малярные и стекольные работы</t>
  </si>
  <si>
    <t>43340</t>
  </si>
  <si>
    <t>4339</t>
  </si>
  <si>
    <t>Прочие отделочные работы</t>
  </si>
  <si>
    <t>43390</t>
  </si>
  <si>
    <t>439</t>
  </si>
  <si>
    <t>Прочие специальные строительные работы</t>
  </si>
  <si>
    <t>4391</t>
  </si>
  <si>
    <t>Кровельные работы</t>
  </si>
  <si>
    <t>43910</t>
  </si>
  <si>
    <t>4399</t>
  </si>
  <si>
    <t>Прочие специальные строительные работы, не включенные в другие группировки</t>
  </si>
  <si>
    <t>43991</t>
  </si>
  <si>
    <t>Гидроизоляционные работы</t>
  </si>
  <si>
    <t>43992</t>
  </si>
  <si>
    <t>Аренда строительного оборудования</t>
  </si>
  <si>
    <t>43999</t>
  </si>
  <si>
    <t>Прочие строительные работы, требующие специальных профессий</t>
  </si>
  <si>
    <t>45</t>
  </si>
  <si>
    <t>ОПТОВАЯ И РОЗНИЧНАЯ ТОРГОВЛЯ АВТОМОБИЛЯМИ, МОТОЦИКЛАМИ И ИХ РЕМОНТ</t>
  </si>
  <si>
    <t>451</t>
  </si>
  <si>
    <t>Торговля автомобилями</t>
  </si>
  <si>
    <t>4511</t>
  </si>
  <si>
    <t>Торговля легковыми автомобилями и грузовыми автомобилями малой грузоподъемности</t>
  </si>
  <si>
    <t>45111</t>
  </si>
  <si>
    <t>Оптовая торговля легковыми автомобилями и грузовыми автомобилями малой грузоподъемности</t>
  </si>
  <si>
    <t>45112</t>
  </si>
  <si>
    <t>Розничная торговля легковыми автомобилями и грузовыми автомобилями малой грузоподъемности</t>
  </si>
  <si>
    <t>4519</t>
  </si>
  <si>
    <t>Торговля прочими транспортными средствами</t>
  </si>
  <si>
    <t>45191</t>
  </si>
  <si>
    <t>Оптовая торговля прочими транспортными средствами</t>
  </si>
  <si>
    <t>45192</t>
  </si>
  <si>
    <t>Розничная торговля прочими транспортными средствами</t>
  </si>
  <si>
    <t>452</t>
  </si>
  <si>
    <t>Техническое обслуживание и ремонт автомобилей</t>
  </si>
  <si>
    <t>4520</t>
  </si>
  <si>
    <t>45200</t>
  </si>
  <si>
    <t>453</t>
  </si>
  <si>
    <t>Торговля автомобильными деталями, узлами и принадлежностями</t>
  </si>
  <si>
    <t>4531</t>
  </si>
  <si>
    <t>Оптовая торговля автомобильными деталями, узлами и принадлежностями для автомобилей</t>
  </si>
  <si>
    <t>45310</t>
  </si>
  <si>
    <t>4532</t>
  </si>
  <si>
    <t>Розничная торговля автомобильными деталями, узлами и принадлежностями для автомобилей</t>
  </si>
  <si>
    <t>45320</t>
  </si>
  <si>
    <t>454</t>
  </si>
  <si>
    <t>Торговля мотоциклами, их деталями, узлами и принадлежностями; техническое обслуживание и ремонт мотоциклов</t>
  </si>
  <si>
    <t>4540</t>
  </si>
  <si>
    <t>45401</t>
  </si>
  <si>
    <t>Оптовая торговля мотоциклами, их деталями, узлами и принадлежностями</t>
  </si>
  <si>
    <t>45402</t>
  </si>
  <si>
    <t>Розничная торговля мотоциклами, их деталями, узлами и принадлежностями</t>
  </si>
  <si>
    <t>45403</t>
  </si>
  <si>
    <t>Техническое обслуживание и ремонт мотоциклов</t>
  </si>
  <si>
    <t>46</t>
  </si>
  <si>
    <t>ОПТОВАЯ ТОРГОВЛЯ, ЗА ИСКЛЮЧЕНИЕМ ТОРГОВЛИ АВТОМОБИЛЯМИ И МОТОЦИКЛАМИ</t>
  </si>
  <si>
    <t>461</t>
  </si>
  <si>
    <t>Оптовая торговля за вознаграждение или на договорной основе</t>
  </si>
  <si>
    <t>4611</t>
  </si>
  <si>
    <t>Деятельность агентов по оптовой торговле сельскохозяйственным сырьем, живыми животными, текстильным сырьем и полуфабрикатами</t>
  </si>
  <si>
    <t>46110</t>
  </si>
  <si>
    <t>4612</t>
  </si>
  <si>
    <t>Деятельность агентов по оптовой торговле топливом, рудами, металлами и химическими веществами</t>
  </si>
  <si>
    <t>46120</t>
  </si>
  <si>
    <t>4613</t>
  </si>
  <si>
    <t>Деятельность агентов по оптовой торговле древесиной и строительными материалами</t>
  </si>
  <si>
    <t>46130</t>
  </si>
  <si>
    <t>4614</t>
  </si>
  <si>
    <t>Деятельность агентов по оптовой торговле машинами и оборудованием, судами и летательными аппаратами</t>
  </si>
  <si>
    <t>46140</t>
  </si>
  <si>
    <t>4615</t>
  </si>
  <si>
    <t>Деятельность агентов по оптовой торговле мебелью, бытовыми товарами, скобяными и прочими металлическими изделиями</t>
  </si>
  <si>
    <t>46150</t>
  </si>
  <si>
    <t>Деятельность агентов по оптовой торговле текстильными изделиями, одеждой, обувью, изделиями из кожи и меха</t>
  </si>
  <si>
    <t>46160</t>
  </si>
  <si>
    <t>4617</t>
  </si>
  <si>
    <t>Деятельность агентов по оптовой торговле продуктами питания, напитками и табачными изделиями</t>
  </si>
  <si>
    <t>46170</t>
  </si>
  <si>
    <t>4618</t>
  </si>
  <si>
    <t>Деятельность агентов, специализирующихся на оптовой торговле отдельными видами товаров, не включенными в другие группировки</t>
  </si>
  <si>
    <t>46180</t>
  </si>
  <si>
    <t>4619</t>
  </si>
  <si>
    <t>Деятельность агентов по оптовой торговле товарами широкого ассортимента</t>
  </si>
  <si>
    <t>46190</t>
  </si>
  <si>
    <t>462</t>
  </si>
  <si>
    <t>Оптовая торговля сельскохозяйственным сырьем и живыми животными</t>
  </si>
  <si>
    <t>4621</t>
  </si>
  <si>
    <t>Оптовая торговля зерном, необработанным табаком, семенами и кормами для сельскохозяйственных животных</t>
  </si>
  <si>
    <t>46210</t>
  </si>
  <si>
    <t>4622</t>
  </si>
  <si>
    <t>Оптовая торговля цветами и другими растениями</t>
  </si>
  <si>
    <t>46220</t>
  </si>
  <si>
    <t>4623</t>
  </si>
  <si>
    <t>Оптовая торговля живыми животными</t>
  </si>
  <si>
    <t>46230</t>
  </si>
  <si>
    <t>4624</t>
  </si>
  <si>
    <t>Оптовая торговля шкурами и кожей</t>
  </si>
  <si>
    <t>46240</t>
  </si>
  <si>
    <t>463</t>
  </si>
  <si>
    <t>Оптовая торговля продуктами питания, напитками и табачными изделиями</t>
  </si>
  <si>
    <t>4631</t>
  </si>
  <si>
    <t>Оптовая торговля фруктами и овощами</t>
  </si>
  <si>
    <t>46310</t>
  </si>
  <si>
    <t>4632</t>
  </si>
  <si>
    <t>Оптовая торговля мясом и мясными продуктами</t>
  </si>
  <si>
    <t>46320</t>
  </si>
  <si>
    <t>4633</t>
  </si>
  <si>
    <t>Оптовая торговля молочными продуктами, яйцами, пищевыми маслами и жирами</t>
  </si>
  <si>
    <t>46330</t>
  </si>
  <si>
    <t>4634</t>
  </si>
  <si>
    <t>Оптовая торговля напитками</t>
  </si>
  <si>
    <t>46341</t>
  </si>
  <si>
    <t>Оптовая торговля алкогольными напитками</t>
  </si>
  <si>
    <t>46342</t>
  </si>
  <si>
    <t>Оптовая торговля безалкогольными напитками</t>
  </si>
  <si>
    <t>4635</t>
  </si>
  <si>
    <t>Оптовая торговля табачными изделиями</t>
  </si>
  <si>
    <t>46350</t>
  </si>
  <si>
    <t>4636</t>
  </si>
  <si>
    <t>Оптовая торговля хлебобулочными изделиями, сахаром, шоколадом и сахаристыми кондитерскими изделиями</t>
  </si>
  <si>
    <t>46361</t>
  </si>
  <si>
    <t>Оптовая торговля хлебобулочными изделиями</t>
  </si>
  <si>
    <t>46362</t>
  </si>
  <si>
    <t>Оптовая торговля сахаром, шоколадом и сахаристыми кондитерскими изделиями</t>
  </si>
  <si>
    <t>4637</t>
  </si>
  <si>
    <t>Оптовая торговля кофе, чаем, какао и специями</t>
  </si>
  <si>
    <t>46370</t>
  </si>
  <si>
    <t>4638</t>
  </si>
  <si>
    <t>Оптовая торговля прочими продуктами питания, включая рыбу и морепродукты</t>
  </si>
  <si>
    <t>46381</t>
  </si>
  <si>
    <t>Оптовая торговля рыбой и морепродуктами</t>
  </si>
  <si>
    <t>46382</t>
  </si>
  <si>
    <t>Оптовая торговля макаронными изделиями, мукой и крупой</t>
  </si>
  <si>
    <t>46389</t>
  </si>
  <si>
    <t>Оптовая торговля прочими продуктами питания, не включенными в другие группировки</t>
  </si>
  <si>
    <t>4639</t>
  </si>
  <si>
    <t>Неспециализированная оптовая торговля продуктами питания, напитками и табачными изделиями</t>
  </si>
  <si>
    <t>46390</t>
  </si>
  <si>
    <t>464</t>
  </si>
  <si>
    <t>Оптовая торговля непродовольственными потребительскими товарами</t>
  </si>
  <si>
    <t>4641</t>
  </si>
  <si>
    <t>Оптовая торговля текстильными изделиями</t>
  </si>
  <si>
    <t>46410</t>
  </si>
  <si>
    <t>4642</t>
  </si>
  <si>
    <t>Оптовая торговля одеждой и обувью</t>
  </si>
  <si>
    <t>46421</t>
  </si>
  <si>
    <t>Оптовая торговля одеждой</t>
  </si>
  <si>
    <t>46422</t>
  </si>
  <si>
    <t>Оптовая торговля обувью</t>
  </si>
  <si>
    <t>4643</t>
  </si>
  <si>
    <t>Оптовая торговля бытовыми электротоварами, радио- и телевизионным оборудованием</t>
  </si>
  <si>
    <t>46431</t>
  </si>
  <si>
    <t>Оптовая торговля бытовыми электротоварами</t>
  </si>
  <si>
    <t>46432</t>
  </si>
  <si>
    <t>Оптовая торговля радио- и телевизионным оборудованием</t>
  </si>
  <si>
    <t>4644</t>
  </si>
  <si>
    <t>Оптовая торговля изделиями из керамики и стекла, чистящими средствами</t>
  </si>
  <si>
    <t>46440</t>
  </si>
  <si>
    <t>4645</t>
  </si>
  <si>
    <t>Оптовая торговля парфюмерными и косметическими средствами</t>
  </si>
  <si>
    <t>46450</t>
  </si>
  <si>
    <t>4646</t>
  </si>
  <si>
    <t>Оптовая торговля фармацевтическими, ветеринарными, медицинскими и ортопедическими товарами</t>
  </si>
  <si>
    <t>46460</t>
  </si>
  <si>
    <t>4647</t>
  </si>
  <si>
    <t>Оптовая торговля мебелью, коврами и осветительным оборудованием</t>
  </si>
  <si>
    <t>46470</t>
  </si>
  <si>
    <t>4648</t>
  </si>
  <si>
    <t>Оптовая торговля часами и ювелирными украшениями</t>
  </si>
  <si>
    <t>46480</t>
  </si>
  <si>
    <t>4649</t>
  </si>
  <si>
    <t>Оптовая торговля прочими бытовыми товарами</t>
  </si>
  <si>
    <t>46490</t>
  </si>
  <si>
    <t>465</t>
  </si>
  <si>
    <t>Оптовая торговля компьютерами, программным обеспечением и коммуникационным оборудованием</t>
  </si>
  <si>
    <t>4651</t>
  </si>
  <si>
    <t>Оптовая торговля компьютерами, периферийным компьютерным оборудованием и программным обеспечением</t>
  </si>
  <si>
    <t>46510</t>
  </si>
  <si>
    <t>4652</t>
  </si>
  <si>
    <t>Оптовая торговля электронным и коммуникационным оборудованием и их частями</t>
  </si>
  <si>
    <t>46520</t>
  </si>
  <si>
    <t>466</t>
  </si>
  <si>
    <t>Оптовая торговля прочей техникой, оборудованием, деталями и принадлежностями к ним</t>
  </si>
  <si>
    <t>4661</t>
  </si>
  <si>
    <t>Оптовая торговля техникой и оборудованием для сельского и лесного хозяйства</t>
  </si>
  <si>
    <t>46610</t>
  </si>
  <si>
    <t>4662</t>
  </si>
  <si>
    <t>Оптовая торговля станками</t>
  </si>
  <si>
    <t>46620</t>
  </si>
  <si>
    <t>4663</t>
  </si>
  <si>
    <t>Оптовая торговля техникой и оборудованием для горнодобывающей промышленности и строительства</t>
  </si>
  <si>
    <t>46630</t>
  </si>
  <si>
    <t>4664</t>
  </si>
  <si>
    <t>Оптовая торговля техникой для текстильного, швейного и трикотажного производств</t>
  </si>
  <si>
    <t>46640</t>
  </si>
  <si>
    <t>4665</t>
  </si>
  <si>
    <t>Оптовая торговля офисной мебелью</t>
  </si>
  <si>
    <t>46650</t>
  </si>
  <si>
    <t>4666</t>
  </si>
  <si>
    <t>Оптовая торговля офисной техникой и оборудованием</t>
  </si>
  <si>
    <t>46660</t>
  </si>
  <si>
    <t>4669</t>
  </si>
  <si>
    <t>Оптовая торговля прочими машинами и оборудованием, не включенными в другие группировки</t>
  </si>
  <si>
    <t>46690</t>
  </si>
  <si>
    <t>467</t>
  </si>
  <si>
    <t>Прочая специализированная оптовая торговля</t>
  </si>
  <si>
    <t>4671</t>
  </si>
  <si>
    <t>Оптовая торговля топливом и подобными продуктами</t>
  </si>
  <si>
    <t>46711</t>
  </si>
  <si>
    <t>Оптовая торговля сырой нефтью и попутным газом</t>
  </si>
  <si>
    <t>46712</t>
  </si>
  <si>
    <t>Оптовая торговля природным (горючим) газом</t>
  </si>
  <si>
    <t>46713</t>
  </si>
  <si>
    <t>Оптовая торговля углем и лигнитом</t>
  </si>
  <si>
    <t>46714</t>
  </si>
  <si>
    <t>Оптовая торговля торфяными брикетами</t>
  </si>
  <si>
    <t>46715</t>
  </si>
  <si>
    <t>Оптовая торговля бензином, керосином, дизельным топливом</t>
  </si>
  <si>
    <t>46716</t>
  </si>
  <si>
    <t>Оптовая торговля мазутом топочным</t>
  </si>
  <si>
    <t>46719</t>
  </si>
  <si>
    <t>Оптовая торговля прочими видами топлива и подобными продуктами</t>
  </si>
  <si>
    <t>4672</t>
  </si>
  <si>
    <t>Оптовая торговля металлами и металлическими рудами</t>
  </si>
  <si>
    <t>46721</t>
  </si>
  <si>
    <t>Оптовая торговля чугуном, сталью и их литьем, прокатом, в том числе трубами</t>
  </si>
  <si>
    <t>46722</t>
  </si>
  <si>
    <t>Оптовая торговля цветными металлами (кроме драгоценных) и их литьем, прокатом</t>
  </si>
  <si>
    <t>46723</t>
  </si>
  <si>
    <t>Оптовая торговля драгоценными металлами</t>
  </si>
  <si>
    <t>4673</t>
  </si>
  <si>
    <t>Оптовая торговля лесоматериалами, санитарно-техническим оборудованием и строительными материалами</t>
  </si>
  <si>
    <t>46730</t>
  </si>
  <si>
    <t>4674</t>
  </si>
  <si>
    <t>Оптовая торговля скобяными изделиями, водопроводным и отопительным оборудованием и инвентарем</t>
  </si>
  <si>
    <t>46740</t>
  </si>
  <si>
    <t>4675</t>
  </si>
  <si>
    <t>Оптовая торговля прочими химическими продуктами</t>
  </si>
  <si>
    <t>46750</t>
  </si>
  <si>
    <t>4676</t>
  </si>
  <si>
    <t>Оптовая торговля прочими промежуточными продуктами</t>
  </si>
  <si>
    <t>46760</t>
  </si>
  <si>
    <t>4677</t>
  </si>
  <si>
    <t>Оптовая торговля отходами и ломом</t>
  </si>
  <si>
    <t>46771</t>
  </si>
  <si>
    <t>Оптовая торговля ломом и отходами черных и цветных металлов</t>
  </si>
  <si>
    <t>46772</t>
  </si>
  <si>
    <t>Оптовая торговля ломом драгоценных металлов и драгоценных камней</t>
  </si>
  <si>
    <t>46773</t>
  </si>
  <si>
    <t>Оптовая торговля неметаллическими отходами и неметаллическим ломом</t>
  </si>
  <si>
    <t>469</t>
  </si>
  <si>
    <t>Неспециализированная оптовая торговля товарами</t>
  </si>
  <si>
    <t>4690</t>
  </si>
  <si>
    <t>46900</t>
  </si>
  <si>
    <t>47</t>
  </si>
  <si>
    <t>РОЗНИЧНАЯ ТОРГОВЛЯ, ЗА ИСКЛЮЧЕНИЕМ ТОРГОВЛИ АВТОМОБИЛЯМИ И МОТОЦИКЛАМИ</t>
  </si>
  <si>
    <t>471</t>
  </si>
  <si>
    <t>Розничная торговля в неспециализированных магазинах</t>
  </si>
  <si>
    <t>4711</t>
  </si>
  <si>
    <t>Розничная торговля в неспециализированных магазинах преимущественно продуктами питания, напитками и табачными изделиями</t>
  </si>
  <si>
    <t>47110</t>
  </si>
  <si>
    <t>4719</t>
  </si>
  <si>
    <t>Прочая розничная торговля в неспециализированных магазинах</t>
  </si>
  <si>
    <t>47190</t>
  </si>
  <si>
    <t>472</t>
  </si>
  <si>
    <t>Розничная торговля продуктами питания, напитками и табачными изделиями в специализированных магазинах</t>
  </si>
  <si>
    <t>4721</t>
  </si>
  <si>
    <t>Розничная торговля свежими и переработанными фруктами и овощами в специализированных магазинах</t>
  </si>
  <si>
    <t>47210</t>
  </si>
  <si>
    <t>4722</t>
  </si>
  <si>
    <t>Розничная торговля мясом и мясными продуктами в специализированных магазинах</t>
  </si>
  <si>
    <t>47221</t>
  </si>
  <si>
    <t>Розничная торговля мясом (кроме мяса птицы) и мясными продуктами в специализированных магазинах</t>
  </si>
  <si>
    <t>47222</t>
  </si>
  <si>
    <t>Розничная торговля мясом птицы и изделиями из мяса птицы в специализированных магазинах</t>
  </si>
  <si>
    <t>47223</t>
  </si>
  <si>
    <t>Розничная торговля колбасными изделиями и копченостями в специализированных магазинах</t>
  </si>
  <si>
    <t>4723</t>
  </si>
  <si>
    <t>Розничная торговля рыбой и морепродуктами в специализированных магазинах</t>
  </si>
  <si>
    <t>47230</t>
  </si>
  <si>
    <t>4724</t>
  </si>
  <si>
    <t>Розничная торговля хлебобулочными, мучными и сахаристыми кондитерскими изделиями в специализированных магазинах</t>
  </si>
  <si>
    <t>47241</t>
  </si>
  <si>
    <t>Розничная торговля хлебобулочными, сухарными и бараночными изделиями в специализированных магазинах</t>
  </si>
  <si>
    <t>47242</t>
  </si>
  <si>
    <t>Розничная торговля сахаристыми кондитерскими изделиями в специализированных магазинах</t>
  </si>
  <si>
    <t>4725</t>
  </si>
  <si>
    <t>Розничная торговля напитками в специализированных магазинах</t>
  </si>
  <si>
    <t>47251</t>
  </si>
  <si>
    <t>Розничная торговля алкогольными, слабоалкогольными напитками и пивом в специализированных магазинах</t>
  </si>
  <si>
    <t>47252</t>
  </si>
  <si>
    <t>Розничная торговля безалкогольными напитками в специализированных магазинах</t>
  </si>
  <si>
    <t>Розничная торговля табачными изделиями в специализированных магазинах</t>
  </si>
  <si>
    <t>47260</t>
  </si>
  <si>
    <t>4729</t>
  </si>
  <si>
    <t>Прочая розничная торговля продуктами питания в специализированных магазинах</t>
  </si>
  <si>
    <t>47291</t>
  </si>
  <si>
    <t>Розничная торговля молочными продуктами, яйцами, пищевыми маслами и жирами в специализированных магазинах</t>
  </si>
  <si>
    <t>47299</t>
  </si>
  <si>
    <t>Розничная торговля прочими продуктами питания в специализированных магазинах, не включенными в другие группировки</t>
  </si>
  <si>
    <t>473</t>
  </si>
  <si>
    <t>Розничная торговля топливом в специализированных магазинах</t>
  </si>
  <si>
    <t>4730</t>
  </si>
  <si>
    <t>47300</t>
  </si>
  <si>
    <t>474</t>
  </si>
  <si>
    <t>Розничная торговля компьютерами, программным обеспечением и коммуникационным оборудованием в специализированных магазинах</t>
  </si>
  <si>
    <t>4741</t>
  </si>
  <si>
    <t>Розничная торговля компьютерами, периферийным компьютерным оборудованием и программным обеспечением в специализированных магазинах</t>
  </si>
  <si>
    <t>47410</t>
  </si>
  <si>
    <t>4742</t>
  </si>
  <si>
    <t>Розничная торговля коммуникационным оборудованием в специализированных магазинах</t>
  </si>
  <si>
    <t>47420</t>
  </si>
  <si>
    <t>4743</t>
  </si>
  <si>
    <t>Розничная торговля радио- и телевизионным оборудованием в специализированных магазинах</t>
  </si>
  <si>
    <t>47430</t>
  </si>
  <si>
    <t>475</t>
  </si>
  <si>
    <t>Розничная торговля прочими бытовыми товарами в специализированных магазинах</t>
  </si>
  <si>
    <t>4751</t>
  </si>
  <si>
    <t>Розничная торговля текстильными изделиями в специализированных магазинах</t>
  </si>
  <si>
    <t>47510</t>
  </si>
  <si>
    <t>4752</t>
  </si>
  <si>
    <t>Розничная торговля скобяными изделиями, лакокрасочными материалами и стеклом в специализированных магазинах</t>
  </si>
  <si>
    <t>47520</t>
  </si>
  <si>
    <t>4753</t>
  </si>
  <si>
    <t>Розничная торговля коврами, обоями и напольными покрытиями в специализированных магазинах</t>
  </si>
  <si>
    <t>47530</t>
  </si>
  <si>
    <t>4754</t>
  </si>
  <si>
    <t>Розничная торговля электрическими бытовыми приборами в специализированных магазинах</t>
  </si>
  <si>
    <t>47540</t>
  </si>
  <si>
    <t>4759</t>
  </si>
  <si>
    <t>Розничная торговля мебелью, осветительным оборудованием и прочими бытовыми товарами, не включенными в другие группировки, в специализированных магазинах</t>
  </si>
  <si>
    <t>47591</t>
  </si>
  <si>
    <t>Розничная торговля мебелью в специализированных магазинах</t>
  </si>
  <si>
    <t>47592</t>
  </si>
  <si>
    <t>Розничная торговля осветительным оборудованием и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</si>
  <si>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</si>
  <si>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</si>
  <si>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4761</t>
  </si>
  <si>
    <t>Розничная торговля книгами в специализированных магазинах</t>
  </si>
  <si>
    <t>47610</t>
  </si>
  <si>
    <t>4762</t>
  </si>
  <si>
    <t>Розничная торговля газетами, журналами и канцелярскими товарами в специализированных магазинах</t>
  </si>
  <si>
    <t>47620</t>
  </si>
  <si>
    <t>4763</t>
  </si>
  <si>
    <t>Розничная торговля аудио- и видеозаписями в специализированных магазинах</t>
  </si>
  <si>
    <t>47630</t>
  </si>
  <si>
    <t>4764</t>
  </si>
  <si>
    <t>Розничная торговля спортивным оборудованием и инвентарем в специализированных магазинах</t>
  </si>
  <si>
    <t>47640</t>
  </si>
  <si>
    <t>4765</t>
  </si>
  <si>
    <t>Розничная торговля играми и игрушками в специализированных магазинах</t>
  </si>
  <si>
    <t>47650</t>
  </si>
  <si>
    <t>477</t>
  </si>
  <si>
    <t>Розничная торговля прочими товарами в специализированных магазинах, не включенными в другие группировки</t>
  </si>
  <si>
    <t>4771</t>
  </si>
  <si>
    <t>Розничная торговля одеждой в специализированных магазинах</t>
  </si>
  <si>
    <t>47710</t>
  </si>
  <si>
    <t>4772</t>
  </si>
  <si>
    <t>Розничная торговля обувью, кожаными изделиями и дорожными принадлежностями в специализированных магазинах</t>
  </si>
  <si>
    <t>47721</t>
  </si>
  <si>
    <t>Розничная торговля обувью в специализированных магазинах</t>
  </si>
  <si>
    <t>47722</t>
  </si>
  <si>
    <t>Розничная торговля кожаными изделиями и дорожными принадлежностями в специализированных магазинах</t>
  </si>
  <si>
    <t>4773</t>
  </si>
  <si>
    <t>Розничная торговля фармацевтическими препаратами в специализированных магазинах (аптеках, ветеринарных аптеках)</t>
  </si>
  <si>
    <t>47730</t>
  </si>
  <si>
    <t>4774</t>
  </si>
  <si>
    <t>Розничная торговля медицинскими и ортопедическими изделиями в специализированных магазинах</t>
  </si>
  <si>
    <t>47740</t>
  </si>
  <si>
    <t>4775</t>
  </si>
  <si>
    <t>Розничная торговля парфюмерными и косметическими товарами в специализированных магазинах</t>
  </si>
  <si>
    <t>47750</t>
  </si>
  <si>
    <t>4776</t>
  </si>
  <si>
    <t>Розничная торговля цветами, комнатными растениями, семенами, удобрениями, домашними животными и кормами для домашних животных в специализированных магазинах</t>
  </si>
  <si>
    <t>47760</t>
  </si>
  <si>
    <t>4777</t>
  </si>
  <si>
    <t>Розничная торговля часами и ювелирными изделиями в специализированных магазинах</t>
  </si>
  <si>
    <t>47770</t>
  </si>
  <si>
    <t>4778</t>
  </si>
  <si>
    <t>Прочая розничная торговля непродовольственными товарами в специализированных магазинах</t>
  </si>
  <si>
    <t>47780</t>
  </si>
  <si>
    <t>4779</t>
  </si>
  <si>
    <t>Розничная торговля подержанными товарами в специализированных магазинах</t>
  </si>
  <si>
    <t>47790</t>
  </si>
  <si>
    <t>478</t>
  </si>
  <si>
    <t>Розничная торговля в палатках, киосках и на рынках</t>
  </si>
  <si>
    <t>4781</t>
  </si>
  <si>
    <t>Розничная торговля продуктами питания, напитками и табачными изделиями в палатках, киосках и на рынках</t>
  </si>
  <si>
    <t>47810</t>
  </si>
  <si>
    <t>4782</t>
  </si>
  <si>
    <t>Розничная торговля одеждой, обувью и текстильными изделиями в палатках, киосках и на рынках</t>
  </si>
  <si>
    <t>47820</t>
  </si>
  <si>
    <t>4789</t>
  </si>
  <si>
    <t>Розничная торговля прочими товарами в палатках, киосках и на рынках</t>
  </si>
  <si>
    <t>47890</t>
  </si>
  <si>
    <t>479</t>
  </si>
  <si>
    <t>Розничная торговля вне магазинов, палаток, киосков, рынков</t>
  </si>
  <si>
    <t>4791</t>
  </si>
  <si>
    <t>Розничная торговля путем заказа товаров по почте и через сеть Интернет</t>
  </si>
  <si>
    <t>47910</t>
  </si>
  <si>
    <t>4799</t>
  </si>
  <si>
    <t>Прочая розничная торговля вне магазинов, палаток, киосков и рынков</t>
  </si>
  <si>
    <t>47990</t>
  </si>
  <si>
    <t>49</t>
  </si>
  <si>
    <t>ДЕЯТЕЛЬНОСТЬ СУХОПУТНОГО И ТРУБОПРОВОДНОГО ТРАНСПОРТА</t>
  </si>
  <si>
    <t>491</t>
  </si>
  <si>
    <t>Деятельность пассажирского железнодорожного транспорта в междугородном и международном сообщениях</t>
  </si>
  <si>
    <t>4910</t>
  </si>
  <si>
    <t>49100</t>
  </si>
  <si>
    <t>492</t>
  </si>
  <si>
    <t>Деятельность грузового железнодорожного транспорта</t>
  </si>
  <si>
    <t>4920</t>
  </si>
  <si>
    <t>49200</t>
  </si>
  <si>
    <t>493</t>
  </si>
  <si>
    <t>Деятельность прочего пассажирского сухопутного транспорта</t>
  </si>
  <si>
    <t>4931</t>
  </si>
  <si>
    <t>Деятельность сухопутного транспорта при городских и пригородных пассажирских перевозках</t>
  </si>
  <si>
    <t>49311</t>
  </si>
  <si>
    <t>Городские и пригородные перевозки автобусами в регулярном сообщении</t>
  </si>
  <si>
    <t>49312</t>
  </si>
  <si>
    <t>Перевозки трамваями</t>
  </si>
  <si>
    <t>49313</t>
  </si>
  <si>
    <t>Перевозки троллейбусами</t>
  </si>
  <si>
    <t>49314</t>
  </si>
  <si>
    <t>Перевозки метрополитеном</t>
  </si>
  <si>
    <t>49315</t>
  </si>
  <si>
    <t>Перевозки железнодорожным транспортом в городском и пригородном сообщении</t>
  </si>
  <si>
    <t>49319</t>
  </si>
  <si>
    <t>Перевозки прочими видами транспорта в городском и пригородном сообщении</t>
  </si>
  <si>
    <t>4932</t>
  </si>
  <si>
    <t>Деятельность такси</t>
  </si>
  <si>
    <t>49320</t>
  </si>
  <si>
    <t>4939</t>
  </si>
  <si>
    <t>Деятельность прочего пассажирского сухопутного транспорта, не включенного в другие группировки</t>
  </si>
  <si>
    <t>49391</t>
  </si>
  <si>
    <t>Перевозки автобусами, кроме городских и пригородных в регулярном сообщении</t>
  </si>
  <si>
    <t>49399</t>
  </si>
  <si>
    <t>Перевозки прочим пассажирским сухопутным транспортом, не включенные в другие группировки</t>
  </si>
  <si>
    <t>494</t>
  </si>
  <si>
    <t>Деятельность грузового автомобильного транспорта и предоставление услуг по переезду (перемещению)</t>
  </si>
  <si>
    <t>4941</t>
  </si>
  <si>
    <t>Деятельность грузового автомобильного транспорта</t>
  </si>
  <si>
    <t>49410</t>
  </si>
  <si>
    <t>4942</t>
  </si>
  <si>
    <t>Предоставление услуг по переезду (перемещению)</t>
  </si>
  <si>
    <t>49420</t>
  </si>
  <si>
    <t>495</t>
  </si>
  <si>
    <t>Деятельность трубопроводного транспорта</t>
  </si>
  <si>
    <t>4950</t>
  </si>
  <si>
    <t>49501</t>
  </si>
  <si>
    <t>Транспортировка по трубопроводам нефти</t>
  </si>
  <si>
    <t>49502</t>
  </si>
  <si>
    <t>Транспортировка по трубопроводам нефтепродуктов</t>
  </si>
  <si>
    <t>49503</t>
  </si>
  <si>
    <t>Транспортировка по трубопроводам газа</t>
  </si>
  <si>
    <t>49509</t>
  </si>
  <si>
    <t>Прочая деятельность трубопроводного транспорта</t>
  </si>
  <si>
    <t>50</t>
  </si>
  <si>
    <t>ДЕЯТЕЛЬНОСТЬ ВОДНОГО ТРАНСПОРТА</t>
  </si>
  <si>
    <t>501</t>
  </si>
  <si>
    <t>Деятельность пассажирского морского и прибрежного транспорта</t>
  </si>
  <si>
    <t>5010</t>
  </si>
  <si>
    <t>50100</t>
  </si>
  <si>
    <t>502</t>
  </si>
  <si>
    <t>Деятельность грузового морского и прибрежного транспорта</t>
  </si>
  <si>
    <t>5020</t>
  </si>
  <si>
    <t>50200</t>
  </si>
  <si>
    <t>503</t>
  </si>
  <si>
    <t>Деятельность пассажирского речного транспорта</t>
  </si>
  <si>
    <t>5030</t>
  </si>
  <si>
    <t>50300</t>
  </si>
  <si>
    <t>504</t>
  </si>
  <si>
    <t>Деятельность грузового речного транспорта</t>
  </si>
  <si>
    <t>5040</t>
  </si>
  <si>
    <t>50400</t>
  </si>
  <si>
    <t>51</t>
  </si>
  <si>
    <t>ДЕЯТЕЛЬНОСТЬ ВОЗДУШНОГО ТРАНСПОРТА</t>
  </si>
  <si>
    <t>511</t>
  </si>
  <si>
    <t>Деятельность пассажирского воздушного транспорта</t>
  </si>
  <si>
    <t>5110</t>
  </si>
  <si>
    <t>51100</t>
  </si>
  <si>
    <t>512</t>
  </si>
  <si>
    <t>Деятельность грузового воздушного транспорта и космического транспорта</t>
  </si>
  <si>
    <t>5121</t>
  </si>
  <si>
    <t>Деятельность грузового воздушного транспорта</t>
  </si>
  <si>
    <t>51210</t>
  </si>
  <si>
    <t>5122</t>
  </si>
  <si>
    <t>Деятельность космического транспорта</t>
  </si>
  <si>
    <t>51220</t>
  </si>
  <si>
    <t>52</t>
  </si>
  <si>
    <t>СКЛАДИРОВАНИЕ И ВСПОМОГАТЕЛЬНАЯ ТРАНСПОРТНАЯ ДЕЯТЕЛЬНОСТЬ</t>
  </si>
  <si>
    <t>521</t>
  </si>
  <si>
    <t>Складирование и хранение</t>
  </si>
  <si>
    <t>5210</t>
  </si>
  <si>
    <t>52100</t>
  </si>
  <si>
    <t>522</t>
  </si>
  <si>
    <t>Вспомогательная деятельность в области перевозок</t>
  </si>
  <si>
    <t>5221</t>
  </si>
  <si>
    <t>Вспомогательная деятельность сухопутного транспорта</t>
  </si>
  <si>
    <t>52211</t>
  </si>
  <si>
    <t>Деятельность по эксплуатации железных дорог</t>
  </si>
  <si>
    <t>52212</t>
  </si>
  <si>
    <t>Деятельность по эксплуатации автомобильных дорог</t>
  </si>
  <si>
    <t>52213</t>
  </si>
  <si>
    <t>Деятельность терминалов</t>
  </si>
  <si>
    <t>52214</t>
  </si>
  <si>
    <t>Услуги автомобильных стоянок</t>
  </si>
  <si>
    <t>52219</t>
  </si>
  <si>
    <t>Прочая вспомогательная деятельность сухопутного транспорта, не включенная в другие группировки</t>
  </si>
  <si>
    <t>5222</t>
  </si>
  <si>
    <t>Вспомогательная деятельность водного транспорта</t>
  </si>
  <si>
    <t>52220</t>
  </si>
  <si>
    <t>5223</t>
  </si>
  <si>
    <t>Вспомогательная деятельность воздушного транспорта</t>
  </si>
  <si>
    <t>52231</t>
  </si>
  <si>
    <t>Регулирование использования воздушного пространства</t>
  </si>
  <si>
    <t>52239</t>
  </si>
  <si>
    <t>Прочая деятельность, относящаяся к пассажирским и грузовым перевозкам</t>
  </si>
  <si>
    <t>5224</t>
  </si>
  <si>
    <t>Транспортная обработка грузов</t>
  </si>
  <si>
    <t>52240</t>
  </si>
  <si>
    <t>5229</t>
  </si>
  <si>
    <t>Прочая вспомогательная деятельность в области перевозок</t>
  </si>
  <si>
    <t>52290</t>
  </si>
  <si>
    <t>53</t>
  </si>
  <si>
    <t>ПОЧТОВАЯ И КУРЬЕРСКАЯ ДЕЯТЕЛЬНОСТЬ</t>
  </si>
  <si>
    <t>531</t>
  </si>
  <si>
    <t>Почтовая деятельность в рамках предоставления услуг общего пользования</t>
  </si>
  <si>
    <t>5310</t>
  </si>
  <si>
    <t>53100</t>
  </si>
  <si>
    <t>532</t>
  </si>
  <si>
    <t>Прочая почтовая и курьерская деятельность</t>
  </si>
  <si>
    <t>5320</t>
  </si>
  <si>
    <t>53201</t>
  </si>
  <si>
    <t>Деятельность по местной доставке товаров на дом</t>
  </si>
  <si>
    <t>53209</t>
  </si>
  <si>
    <t>Прочая почтовая и курьерская деятельность, не включенная в другие группировки</t>
  </si>
  <si>
    <t>55</t>
  </si>
  <si>
    <t>УСЛУГИ ПО ВРЕМЕННОМУ ПРОЖИВАНИЮ</t>
  </si>
  <si>
    <t>551</t>
  </si>
  <si>
    <t>Предоставление услуг гостиницами и аналогичными местами для проживания</t>
  </si>
  <si>
    <t>5510</t>
  </si>
  <si>
    <t>55101</t>
  </si>
  <si>
    <t>Предоставление услуг гостиницами и аналогичными местами для проживания с ресторанами</t>
  </si>
  <si>
    <t>55102</t>
  </si>
  <si>
    <t>Предоставление услуг гостиницами и аналогичными местами для проживания без ресторанов</t>
  </si>
  <si>
    <t>552</t>
  </si>
  <si>
    <t>Предоставление жилья на выходные дни и прочие периоды краткосрочного проживания</t>
  </si>
  <si>
    <t>5520</t>
  </si>
  <si>
    <t>55200</t>
  </si>
  <si>
    <t>553</t>
  </si>
  <si>
    <t>Предоставление мест для проживания на территории кемпингов, лагерей</t>
  </si>
  <si>
    <t>5530</t>
  </si>
  <si>
    <t>55300</t>
  </si>
  <si>
    <t>559</t>
  </si>
  <si>
    <t>Предоставление услуг прочими местами для проживания</t>
  </si>
  <si>
    <t>5590</t>
  </si>
  <si>
    <t>55900</t>
  </si>
  <si>
    <t>56</t>
  </si>
  <si>
    <t>УСЛУГИ ПО ОБЩЕСТВЕННОМУ ПИТАНИЮ</t>
  </si>
  <si>
    <t>561</t>
  </si>
  <si>
    <t>Деятельность ресторанов</t>
  </si>
  <si>
    <t>5610</t>
  </si>
  <si>
    <t>56100</t>
  </si>
  <si>
    <t>562</t>
  </si>
  <si>
    <t>Обслуживание мероприятий и прочие услуги по общественному питанию</t>
  </si>
  <si>
    <t>5621</t>
  </si>
  <si>
    <t>Обслуживание мероприятий и поставка готовой пищи на заказ</t>
  </si>
  <si>
    <t>56210</t>
  </si>
  <si>
    <t>5629</t>
  </si>
  <si>
    <t>Прочие услуги по общественному питанию</t>
  </si>
  <si>
    <t>56290</t>
  </si>
  <si>
    <t>563</t>
  </si>
  <si>
    <t>Деятельность баров</t>
  </si>
  <si>
    <t>5630</t>
  </si>
  <si>
    <t>56300</t>
  </si>
  <si>
    <t>58</t>
  </si>
  <si>
    <t>Издательская деятельность</t>
  </si>
  <si>
    <t>581</t>
  </si>
  <si>
    <t>Издание книг, периодических публикаций и другие виды издательской деятельности</t>
  </si>
  <si>
    <t>5811</t>
  </si>
  <si>
    <t>Издание книг</t>
  </si>
  <si>
    <t>58110</t>
  </si>
  <si>
    <t>5812</t>
  </si>
  <si>
    <t>Издание справочников и адресных списков</t>
  </si>
  <si>
    <t>58120</t>
  </si>
  <si>
    <t>5813</t>
  </si>
  <si>
    <t>Издание газет</t>
  </si>
  <si>
    <t>58130</t>
  </si>
  <si>
    <t>5814</t>
  </si>
  <si>
    <t>Издание журналов и периодических публикаций</t>
  </si>
  <si>
    <t>58140</t>
  </si>
  <si>
    <t>5819</t>
  </si>
  <si>
    <t>Прочие виды издательской деятельности</t>
  </si>
  <si>
    <t>58191</t>
  </si>
  <si>
    <t>Издание бланков ценных бумаг и документов с определенной степенью защиты, документов с определенной степенью защиты</t>
  </si>
  <si>
    <t>58199</t>
  </si>
  <si>
    <t>Прочие виды издательской деятельности, не включенные в другие группировки</t>
  </si>
  <si>
    <t>582</t>
  </si>
  <si>
    <t>Издание программного обеспечения</t>
  </si>
  <si>
    <t>5821</t>
  </si>
  <si>
    <t>Издание компьютерных игр</t>
  </si>
  <si>
    <t>58210</t>
  </si>
  <si>
    <t>5829</t>
  </si>
  <si>
    <t>Издание прочего программного обеспечения</t>
  </si>
  <si>
    <t>58290</t>
  </si>
  <si>
    <t>59</t>
  </si>
  <si>
    <t>Производство кино-, видеофильмов и телевизионных программ, деятельность в сфере звукозаписи и издания музыкальных произведений</t>
  </si>
  <si>
    <t>591</t>
  </si>
  <si>
    <t>Деятельность по производству, распространению кино-, видеофильмов и телевизионных программ, показу кинофильмов</t>
  </si>
  <si>
    <t>5911</t>
  </si>
  <si>
    <t>Деятельность по производству кино-, видеофильмов и телевизионных программ</t>
  </si>
  <si>
    <t>59110</t>
  </si>
  <si>
    <t>5912</t>
  </si>
  <si>
    <t>Постпроизводственный этап изготовления кино-, видеофильмов и телевизионных программ</t>
  </si>
  <si>
    <t>59120</t>
  </si>
  <si>
    <t>5913</t>
  </si>
  <si>
    <t>Деятельность по распространению кино-, видеофильмов и телевизионных программ</t>
  </si>
  <si>
    <t>59130</t>
  </si>
  <si>
    <t>5914</t>
  </si>
  <si>
    <t>Деятельность по показу кинофильмов</t>
  </si>
  <si>
    <t>59140</t>
  </si>
  <si>
    <t>592</t>
  </si>
  <si>
    <t>Деятельность в сфере звукозаписи и издания музыкальных произведений</t>
  </si>
  <si>
    <t>5920</t>
  </si>
  <si>
    <t>59200</t>
  </si>
  <si>
    <t>60</t>
  </si>
  <si>
    <t>Деятельность по созданию программ. Радио- и телевещание</t>
  </si>
  <si>
    <t>601</t>
  </si>
  <si>
    <t>Радиовещание</t>
  </si>
  <si>
    <t>6010</t>
  </si>
  <si>
    <t>60100</t>
  </si>
  <si>
    <t>602</t>
  </si>
  <si>
    <t>Деятельность по созданию телевизионных программ и телевещание</t>
  </si>
  <si>
    <t>6020</t>
  </si>
  <si>
    <t>60200</t>
  </si>
  <si>
    <t>61</t>
  </si>
  <si>
    <t>ДЕЯТЕЛЬНОСТЬ В ОБЛАСТИ ТЕЛЕКОММУНИКАЦИЙ</t>
  </si>
  <si>
    <t>611</t>
  </si>
  <si>
    <t>Деятельность в области проводной связи</t>
  </si>
  <si>
    <t>6110</t>
  </si>
  <si>
    <t>61100</t>
  </si>
  <si>
    <t>612</t>
  </si>
  <si>
    <t>Деятельность в области беспроводной связи</t>
  </si>
  <si>
    <t>6120</t>
  </si>
  <si>
    <t>61200</t>
  </si>
  <si>
    <t>613</t>
  </si>
  <si>
    <t>Деятельность в области спутниковой связи</t>
  </si>
  <si>
    <t>6130</t>
  </si>
  <si>
    <t>61300</t>
  </si>
  <si>
    <t>619</t>
  </si>
  <si>
    <t>Прочая деятельность в области телекоммуникаций</t>
  </si>
  <si>
    <t>6190</t>
  </si>
  <si>
    <t>61900</t>
  </si>
  <si>
    <t>62</t>
  </si>
  <si>
    <t>Компьютерное программирование, консультационные и другие сопутствующие услуги</t>
  </si>
  <si>
    <t>620</t>
  </si>
  <si>
    <t>6201</t>
  </si>
  <si>
    <t>Деятельность в области компьютерного программирования</t>
  </si>
  <si>
    <t>62010</t>
  </si>
  <si>
    <t>6202</t>
  </si>
  <si>
    <t>Консультационные услуги в области компьютерных технологий</t>
  </si>
  <si>
    <t>62020</t>
  </si>
  <si>
    <t>6203</t>
  </si>
  <si>
    <t>Деятельность по управлению компьютерными системами</t>
  </si>
  <si>
    <t>62030</t>
  </si>
  <si>
    <t>6209</t>
  </si>
  <si>
    <t>Прочие виды деятельности в области информационных технологий и обслуживания компьютерной техники</t>
  </si>
  <si>
    <t>62090</t>
  </si>
  <si>
    <t>63</t>
  </si>
  <si>
    <t>Деятельность в области информационного обслуживания</t>
  </si>
  <si>
    <t>631</t>
  </si>
  <si>
    <t>Обработка данных, предоставление услуг по размещению информации и связанная с этим деятельность; деятельность веб-порталов</t>
  </si>
  <si>
    <t>6311</t>
  </si>
  <si>
    <t>Обработка данных, предоставление услуг по размещению информации и связанная с этим деятельность</t>
  </si>
  <si>
    <t>63110</t>
  </si>
  <si>
    <t>6312</t>
  </si>
  <si>
    <t>Деятельность веб-порталов</t>
  </si>
  <si>
    <t>63120</t>
  </si>
  <si>
    <t>639</t>
  </si>
  <si>
    <t>Деятельность информационных агентств и прочие виды информационного обслуживания</t>
  </si>
  <si>
    <t>6391</t>
  </si>
  <si>
    <t>Деятельность информационных агентств</t>
  </si>
  <si>
    <t>63910</t>
  </si>
  <si>
    <t>6399</t>
  </si>
  <si>
    <t>Прочие виды информационного обслуживания, не включенные в другие группировки</t>
  </si>
  <si>
    <t>63990</t>
  </si>
  <si>
    <t>64</t>
  </si>
  <si>
    <t>ФИНАНСОВЫЕ УСЛУГИ, КРОМЕ СТРАХОВАНИЯ И ДОПОЛНИТЕЛЬНОГО ПЕНСИОННОГО ОБЕСПЕЧЕНИЯ</t>
  </si>
  <si>
    <t>641</t>
  </si>
  <si>
    <t>Денежное посредничество</t>
  </si>
  <si>
    <t>6411</t>
  </si>
  <si>
    <t>Деятельность центрального банка</t>
  </si>
  <si>
    <t>64110</t>
  </si>
  <si>
    <t>6419</t>
  </si>
  <si>
    <t>Прочее денежное посредничество</t>
  </si>
  <si>
    <t>64191</t>
  </si>
  <si>
    <t>Деятельность коммерческих банков</t>
  </si>
  <si>
    <t>64199</t>
  </si>
  <si>
    <t>Денежное посредничество прочих финансовых организаций</t>
  </si>
  <si>
    <t>642</t>
  </si>
  <si>
    <t>Деятельность холдинговых компаний</t>
  </si>
  <si>
    <t>6420</t>
  </si>
  <si>
    <t>64200</t>
  </si>
  <si>
    <t>643</t>
  </si>
  <si>
    <t>Деятельность трастовых компаний, инвестиционных фондов и аналогичных финансовых организаций</t>
  </si>
  <si>
    <t>6430</t>
  </si>
  <si>
    <t>64300</t>
  </si>
  <si>
    <t>649</t>
  </si>
  <si>
    <t>Прочие финансовые услуги, кроме страхования и дополнительного пенсионного обеспечения</t>
  </si>
  <si>
    <t>6491</t>
  </si>
  <si>
    <t>Финансовый лизинг</t>
  </si>
  <si>
    <t>64910</t>
  </si>
  <si>
    <t>6492</t>
  </si>
  <si>
    <t>Предоставление кредита</t>
  </si>
  <si>
    <t>64920</t>
  </si>
  <si>
    <t>6499</t>
  </si>
  <si>
    <t>Прочие финансовые услуги, кроме страхования и дополнительного пенсионного обеспечения, не включенные в другие группировки</t>
  </si>
  <si>
    <t>64991</t>
  </si>
  <si>
    <t>Дилерская деятельность по ценным бумагам</t>
  </si>
  <si>
    <t>64999</t>
  </si>
  <si>
    <t>Прочие финансовые услуги, не включенные в другие группировки</t>
  </si>
  <si>
    <t>65</t>
  </si>
  <si>
    <t>СТРАХОВАНИЕ, ПЕРЕСТРАХОВАНИЕ И ДОПОЛНИТЕЛЬНОЕ ПЕНСИОННОЕ ОБЕСПЕЧЕНИЕ, КРОМЕ ОБЯЗАТЕЛЬНОГО СОЦИАЛЬНОГО СТРАХОВАНИЯ</t>
  </si>
  <si>
    <t>651</t>
  </si>
  <si>
    <t>Страхование</t>
  </si>
  <si>
    <t>6511</t>
  </si>
  <si>
    <t>Страхование жизни</t>
  </si>
  <si>
    <t>65110</t>
  </si>
  <si>
    <t>6512</t>
  </si>
  <si>
    <t>Страхование, не относящееся к страхованию жизни</t>
  </si>
  <si>
    <t>65120</t>
  </si>
  <si>
    <t>652</t>
  </si>
  <si>
    <t>Перестрахование</t>
  </si>
  <si>
    <t>6520</t>
  </si>
  <si>
    <t>65200</t>
  </si>
  <si>
    <t>653</t>
  </si>
  <si>
    <t>Дополнительное пенсионное обеспечение</t>
  </si>
  <si>
    <t>6530</t>
  </si>
  <si>
    <t>65300</t>
  </si>
  <si>
    <t>66</t>
  </si>
  <si>
    <t>ВСПОМОГАТЕЛЬНАЯ ДЕЯТЕЛЬНОСТЬ В СФЕРЕ ФИНАНСОВЫХ УСЛУГ И СТРАХОВАНИЯ</t>
  </si>
  <si>
    <t>661</t>
  </si>
  <si>
    <t>Вспомогательная деятельность в сфере финансовых услуг, кроме страхования и дополнительного пенсионного обеспечения</t>
  </si>
  <si>
    <t>6611</t>
  </si>
  <si>
    <t>Управление финансовыми рынками</t>
  </si>
  <si>
    <t>66111</t>
  </si>
  <si>
    <t>Деятельность по организации финансовых рынков</t>
  </si>
  <si>
    <t>66112</t>
  </si>
  <si>
    <t>Депозитарная деятельность по ценным бумагам</t>
  </si>
  <si>
    <t>6612</t>
  </si>
  <si>
    <t>Брокерская деятельность по сделкам с ценными бумагами и товарами</t>
  </si>
  <si>
    <t>66121</t>
  </si>
  <si>
    <t>Брокерская деятельность по сделкам с ценными бумагами</t>
  </si>
  <si>
    <t>66122</t>
  </si>
  <si>
    <t>Деятельность по доверительному управлению ценными бумагами</t>
  </si>
  <si>
    <t>66123</t>
  </si>
  <si>
    <t>Брокерская деятельность по сделкам с товарами</t>
  </si>
  <si>
    <t>6619</t>
  </si>
  <si>
    <t>Прочая вспомогательная деятельность в сфере финансовых услуг, кроме страхования и дополнительного пенсионного обеспечения</t>
  </si>
  <si>
    <t>66190</t>
  </si>
  <si>
    <t>Вспомогательная деятельность в сфере страхования и дополнительного пенсионного обеспечения</t>
  </si>
  <si>
    <t>6621</t>
  </si>
  <si>
    <t>Деятельность по оценке страховых рисков и убытков</t>
  </si>
  <si>
    <t>66210</t>
  </si>
  <si>
    <t>6622</t>
  </si>
  <si>
    <t>Деятельность страховых агентов и брокеров</t>
  </si>
  <si>
    <t>66220</t>
  </si>
  <si>
    <t>6629</t>
  </si>
  <si>
    <t>Прочая вспомогательная деятельность в сфере страхования и дополнительного пенсионного обеспечения</t>
  </si>
  <si>
    <t>66290</t>
  </si>
  <si>
    <t>663</t>
  </si>
  <si>
    <t>Деятельность по управлению фондами</t>
  </si>
  <si>
    <t>6630</t>
  </si>
  <si>
    <t>66300</t>
  </si>
  <si>
    <t>68</t>
  </si>
  <si>
    <t>ОПЕРАЦИИ С НЕДВИЖИМЫМ ИМУЩЕСТВОМ</t>
  </si>
  <si>
    <t>681</t>
  </si>
  <si>
    <t>Покупка и продажа собственного недвижимого имущества</t>
  </si>
  <si>
    <t>6810</t>
  </si>
  <si>
    <t>68100</t>
  </si>
  <si>
    <t>682</t>
  </si>
  <si>
    <t>Сдача внаем собственного и арендуемого недвижимого имущества</t>
  </si>
  <si>
    <t>6820</t>
  </si>
  <si>
    <t>68200</t>
  </si>
  <si>
    <t>683</t>
  </si>
  <si>
    <t>Операции с недвижимым имуществом за вознаграждение или на договорной основе</t>
  </si>
  <si>
    <t>6831</t>
  </si>
  <si>
    <t>Деятельность агентств по операциям с недвижимым имуществом</t>
  </si>
  <si>
    <t>68311</t>
  </si>
  <si>
    <t>Оценка недвижимого имущества, кроме оценки в связи со страхованием</t>
  </si>
  <si>
    <t>68319</t>
  </si>
  <si>
    <t>Прочая деятельность агентств по операциям с недвижимым имуществом</t>
  </si>
  <si>
    <t>6832</t>
  </si>
  <si>
    <t>Управление недвижимым имуществом</t>
  </si>
  <si>
    <t>68320</t>
  </si>
  <si>
    <t>69</t>
  </si>
  <si>
    <t>ДЕЯТЕЛЬНОСТЬ В ОБЛАСТИ ПРАВА И БУХГАЛТЕРСКОГО УЧЕТА</t>
  </si>
  <si>
    <t>691</t>
  </si>
  <si>
    <t>Деятельность в области права</t>
  </si>
  <si>
    <t>6910</t>
  </si>
  <si>
    <t>69101</t>
  </si>
  <si>
    <t>Адвокатская деятельность</t>
  </si>
  <si>
    <t>69102</t>
  </si>
  <si>
    <t>Нотариальные услуги</t>
  </si>
  <si>
    <t>69109</t>
  </si>
  <si>
    <t>Прочая деятельность в области права</t>
  </si>
  <si>
    <t>692</t>
  </si>
  <si>
    <t>Деятельность в области бухгалтерского учета и аудита; консультирование по налогообложению</t>
  </si>
  <si>
    <t>6920</t>
  </si>
  <si>
    <t>69201</t>
  </si>
  <si>
    <t>Аудиторская деятельность</t>
  </si>
  <si>
    <t>69202</t>
  </si>
  <si>
    <t>Деятельность в области бухгалтерского учета; консультирование по налогообложению</t>
  </si>
  <si>
    <t>70</t>
  </si>
  <si>
    <t>ДЕЯТЕЛЬНОСТЬ ГОЛОВНЫХ ОРГАНИЗАЦИЙ; КОНСУЛЬТИРОВАНИЕ ПО ВОПРОСАМ УПРАВЛЕНИЯ</t>
  </si>
  <si>
    <t>701</t>
  </si>
  <si>
    <t>Деятельность головных организаций</t>
  </si>
  <si>
    <t>7010</t>
  </si>
  <si>
    <t>70100</t>
  </si>
  <si>
    <t>702</t>
  </si>
  <si>
    <t>Консультирование по вопросам управления</t>
  </si>
  <si>
    <t>7021</t>
  </si>
  <si>
    <t>Деятельность по связям с общественностью</t>
  </si>
  <si>
    <t>70210</t>
  </si>
  <si>
    <t>7022</t>
  </si>
  <si>
    <t>Консультирование по вопросам коммерческой деятельности и прочее консультирование по вопросам управления</t>
  </si>
  <si>
    <t>70220</t>
  </si>
  <si>
    <t>71</t>
  </si>
  <si>
    <t>ДЕЯТЕЛЬНОСТЬ В ОБЛАСТИ АРХИТЕКТУРЫ, ИНЖЕНЕРНЫХ ИЗЫСКАНИЙ, ТЕХНИЧЕСКИХ ИСПЫТАНИЙ И АНАЛИЗА</t>
  </si>
  <si>
    <t>711</t>
  </si>
  <si>
    <t>Деятельность в области архитектуры, инженерных изысканий и предоставление технических консультаций в этих областях</t>
  </si>
  <si>
    <t>7111</t>
  </si>
  <si>
    <t>Деятельность в области архитектуры</t>
  </si>
  <si>
    <t>71110</t>
  </si>
  <si>
    <t>7112</t>
  </si>
  <si>
    <t>Инженерные изыскания и предоставление технических консультаций в этой области</t>
  </si>
  <si>
    <t>71121</t>
  </si>
  <si>
    <t>Инженерно-техническое проектирование и предоставление технических консультаций в этой области</t>
  </si>
  <si>
    <t>71122</t>
  </si>
  <si>
    <t>Геологическое изучение недр (без научных исследований и разработок)</t>
  </si>
  <si>
    <t>71123</t>
  </si>
  <si>
    <t>Геодезическая и картографическая деятельность (без научных исследований и разработок)</t>
  </si>
  <si>
    <t>712</t>
  </si>
  <si>
    <t>Технические испытания, исследования, анализ и сертификация</t>
  </si>
  <si>
    <t>7120</t>
  </si>
  <si>
    <t>71200</t>
  </si>
  <si>
    <t>72</t>
  </si>
  <si>
    <t>НАУЧНЫЕ ИССЛЕДОВАНИЯ И РАЗРАБОТКИ</t>
  </si>
  <si>
    <t>721</t>
  </si>
  <si>
    <t>Научные исследования и разработки в области естественных и технических наук</t>
  </si>
  <si>
    <t>7211</t>
  </si>
  <si>
    <t>Научные исследования и разработки в области биотехнологий</t>
  </si>
  <si>
    <t>72110</t>
  </si>
  <si>
    <t>7219</t>
  </si>
  <si>
    <t>Прочие научные исследования и разработки в области естественных и технических наук, кроме биотехнологий</t>
  </si>
  <si>
    <t>72191</t>
  </si>
  <si>
    <t>Научные исследования и разработки в области естественных наук</t>
  </si>
  <si>
    <t>72192</t>
  </si>
  <si>
    <t>Научные исследования и разработки в области технических наук</t>
  </si>
  <si>
    <t>722</t>
  </si>
  <si>
    <t>Научные исследования и разработки в области общественных и гуманитарных наук</t>
  </si>
  <si>
    <t>7220</t>
  </si>
  <si>
    <t>72200</t>
  </si>
  <si>
    <t>73</t>
  </si>
  <si>
    <t>РЕКЛАМНАЯ ДЕЯТЕЛЬНОСТЬ И ИЗУЧЕНИЕ КОНЪЮНКТУРЫ РЫНКА</t>
  </si>
  <si>
    <t>731</t>
  </si>
  <si>
    <t>Рекламная деятельность</t>
  </si>
  <si>
    <t>7311</t>
  </si>
  <si>
    <t>Деятельность по созданию рекламы</t>
  </si>
  <si>
    <t>73110</t>
  </si>
  <si>
    <t>7312</t>
  </si>
  <si>
    <t>Деятельность по размещению рекламы в средствах массовой информации</t>
  </si>
  <si>
    <t>73120</t>
  </si>
  <si>
    <t>732</t>
  </si>
  <si>
    <t>Исследование конъюнктуры рынка и изучение общественного мнения</t>
  </si>
  <si>
    <t>7320</t>
  </si>
  <si>
    <t>73200</t>
  </si>
  <si>
    <t>74</t>
  </si>
  <si>
    <t>ПРОЧАЯ ПРОФЕССИОНАЛЬНАЯ, НАУЧНАЯ И ТЕХНИЧЕСКАЯ ДЕЯТЕЛЬНОСТЬ</t>
  </si>
  <si>
    <t>741</t>
  </si>
  <si>
    <t>Специализированные работы по дизайну</t>
  </si>
  <si>
    <t>7410</t>
  </si>
  <si>
    <t>74100</t>
  </si>
  <si>
    <t>742</t>
  </si>
  <si>
    <t>Деятельность в области фотографии</t>
  </si>
  <si>
    <t>7420</t>
  </si>
  <si>
    <t>74200</t>
  </si>
  <si>
    <t>743</t>
  </si>
  <si>
    <t>Деятельность по письменному и устному переводу</t>
  </si>
  <si>
    <t>7430</t>
  </si>
  <si>
    <t>74300</t>
  </si>
  <si>
    <t>749</t>
  </si>
  <si>
    <t>Прочая профессиональная, научная и техническая деятельность, не включенная в другие группировки</t>
  </si>
  <si>
    <t>7490</t>
  </si>
  <si>
    <t>74901</t>
  </si>
  <si>
    <t>Деятельность по оценке, кроме оценки, связанной с недвижимым имуществом или страхованием</t>
  </si>
  <si>
    <t>74909</t>
  </si>
  <si>
    <t>Иная профессиональная, научная и техническая деятельность</t>
  </si>
  <si>
    <t>75</t>
  </si>
  <si>
    <t>ВЕТЕРИНАРНАЯ ДЕЯТЕЛЬНОСТЬ</t>
  </si>
  <si>
    <t>750</t>
  </si>
  <si>
    <t>Ветеринарная деятельность</t>
  </si>
  <si>
    <t>7500</t>
  </si>
  <si>
    <t>75000</t>
  </si>
  <si>
    <t>77</t>
  </si>
  <si>
    <t>АРЕНДА, ПРОКАТ, ЛИЗИНГ</t>
  </si>
  <si>
    <t>771</t>
  </si>
  <si>
    <t>Аренда и лизинг автомобилей</t>
  </si>
  <si>
    <t>7711</t>
  </si>
  <si>
    <t>Аренда и лизинг легковых автомобилей и грузовых автомобилей малой грузоподъемности</t>
  </si>
  <si>
    <t>77110</t>
  </si>
  <si>
    <t>7712</t>
  </si>
  <si>
    <t>Аренда прочих автомобильных транспортных средств</t>
  </si>
  <si>
    <t>77120</t>
  </si>
  <si>
    <t>772</t>
  </si>
  <si>
    <t>Аренда и лизинг предметов личного потребления и бытовых товаров</t>
  </si>
  <si>
    <t>7721</t>
  </si>
  <si>
    <t>Аренда и лизинг развлекательного и спортивного оборудования</t>
  </si>
  <si>
    <t>77210</t>
  </si>
  <si>
    <t>7722</t>
  </si>
  <si>
    <t>Прокат видеокассет и дисков</t>
  </si>
  <si>
    <t>77220</t>
  </si>
  <si>
    <t>7729</t>
  </si>
  <si>
    <t>Аренда и лизинг прочих предметов личного потребления и бытовых товаров</t>
  </si>
  <si>
    <t>77290</t>
  </si>
  <si>
    <t>773</t>
  </si>
  <si>
    <t>Аренда и лизинг прочих машин, оборудования и материальных активов</t>
  </si>
  <si>
    <t>7731</t>
  </si>
  <si>
    <t>Аренда и лизинг машин и оборудования для сельского и лесного хозяйства</t>
  </si>
  <si>
    <t>77310</t>
  </si>
  <si>
    <t>7732</t>
  </si>
  <si>
    <t>Аренда и лизинг строительных машин и оборудования</t>
  </si>
  <si>
    <t>77320</t>
  </si>
  <si>
    <t>7733</t>
  </si>
  <si>
    <t>Аренда и лизинг офисных машин и оборудования, включая вычислительную технику</t>
  </si>
  <si>
    <t>77330</t>
  </si>
  <si>
    <t>7734</t>
  </si>
  <si>
    <t>Аренда и лизинг водных транспортных средств и оборудования</t>
  </si>
  <si>
    <t>77340</t>
  </si>
  <si>
    <t>7735</t>
  </si>
  <si>
    <t>Аренда и лизинг воздушных транспортных средств</t>
  </si>
  <si>
    <t>77350</t>
  </si>
  <si>
    <t>7739</t>
  </si>
  <si>
    <t>Аренда и лизинг прочих машин, оборудования и материальных активов, не включенных в другие группировки</t>
  </si>
  <si>
    <t>77390</t>
  </si>
  <si>
    <t>774</t>
  </si>
  <si>
    <t>Аренда и лизинг продуктов интеллектуальной собственности и аналогичных продуктов, кроме объектов авторского права</t>
  </si>
  <si>
    <t>7740</t>
  </si>
  <si>
    <t>77400</t>
  </si>
  <si>
    <t>78</t>
  </si>
  <si>
    <t>ДЕЯТЕЛЬНОСТЬ В ОБЛАСТИ ТРУДОУСТРОЙСТВА</t>
  </si>
  <si>
    <t>781</t>
  </si>
  <si>
    <t>Деятельность агентств по трудоустройству</t>
  </si>
  <si>
    <t>7810</t>
  </si>
  <si>
    <t>78100</t>
  </si>
  <si>
    <t>782</t>
  </si>
  <si>
    <t>Деятельность по предоставлению временной рабочей силы</t>
  </si>
  <si>
    <t>7820</t>
  </si>
  <si>
    <t>78200</t>
  </si>
  <si>
    <t>783</t>
  </si>
  <si>
    <t>Прочая деятельность по обеспечению рабочей силой</t>
  </si>
  <si>
    <t>7830</t>
  </si>
  <si>
    <t>78300</t>
  </si>
  <si>
    <t>79</t>
  </si>
  <si>
    <t>ТУРИСТИЧЕСКАЯ ДЕЯТЕЛЬНОСТЬ; УСЛУГИ ПО БРОНИРОВАНИЮ И СОПУТСТВУЮЩАЯ ДЕЯТЕЛЬНОСТЬ</t>
  </si>
  <si>
    <t>791</t>
  </si>
  <si>
    <t>Туристическая деятельность</t>
  </si>
  <si>
    <t>7911</t>
  </si>
  <si>
    <t>Турагентская деятельность</t>
  </si>
  <si>
    <t>79110</t>
  </si>
  <si>
    <t>7912</t>
  </si>
  <si>
    <t>Туроператорская деятельность</t>
  </si>
  <si>
    <t>79120</t>
  </si>
  <si>
    <t>799</t>
  </si>
  <si>
    <t>Прочие услуги по бронированию и сопутствующая деятельность</t>
  </si>
  <si>
    <t>7990</t>
  </si>
  <si>
    <t>79901</t>
  </si>
  <si>
    <t>Прочие услуги по бронированию</t>
  </si>
  <si>
    <t>79902</t>
  </si>
  <si>
    <t>Экскурсионное обслуживание</t>
  </si>
  <si>
    <t>79909</t>
  </si>
  <si>
    <t>Прочая деятельность, сопутствующая туристической</t>
  </si>
  <si>
    <t>80</t>
  </si>
  <si>
    <t>ДЕЯТЕЛЬНОСТЬ ПО ОБЕСПЕЧЕНИЮ БЕЗОПАСНОСТИ И РАССЛЕДОВАНИЯМ</t>
  </si>
  <si>
    <t>801</t>
  </si>
  <si>
    <t>Деятельность по обеспечению безопасности частных лиц и имущества</t>
  </si>
  <si>
    <t>8010</t>
  </si>
  <si>
    <t>80100</t>
  </si>
  <si>
    <t>802</t>
  </si>
  <si>
    <t>Деятельность в области систем обеспечения безопасности</t>
  </si>
  <si>
    <t>8020</t>
  </si>
  <si>
    <t>80200</t>
  </si>
  <si>
    <t>803</t>
  </si>
  <si>
    <t>Деятельность по проведению расследований</t>
  </si>
  <si>
    <t>8030</t>
  </si>
  <si>
    <t>80300</t>
  </si>
  <si>
    <t>81</t>
  </si>
  <si>
    <t>ДЕЯТЕЛЬНОСТЬ В ОБЛАСТИ ОБСЛУЖИВАНИЯ ЗДАНИЙ И ТЕРРИТОРИЙ</t>
  </si>
  <si>
    <t>811</t>
  </si>
  <si>
    <t>Комплексные услуги по обслуживанию зданий</t>
  </si>
  <si>
    <t>8110</t>
  </si>
  <si>
    <t>81100</t>
  </si>
  <si>
    <t>812</t>
  </si>
  <si>
    <t>Деятельность по чистке и уборке</t>
  </si>
  <si>
    <t>8121</t>
  </si>
  <si>
    <t>Общая чистка и уборка зданий</t>
  </si>
  <si>
    <t>81210</t>
  </si>
  <si>
    <t>8122</t>
  </si>
  <si>
    <t>Прочая (специализированная) чистка и уборка зданий, промышленных машин и оборудования</t>
  </si>
  <si>
    <t>81220</t>
  </si>
  <si>
    <t>8129</t>
  </si>
  <si>
    <t>Прочие виды услуг по чистке и уборке</t>
  </si>
  <si>
    <t>81290</t>
  </si>
  <si>
    <t>813</t>
  </si>
  <si>
    <t>Деятельность по благоустройству и обслуживанию ландшафтных территорий</t>
  </si>
  <si>
    <t>8130</t>
  </si>
  <si>
    <t>81300</t>
  </si>
  <si>
    <t>82</t>
  </si>
  <si>
    <t>ДЕЯТЕЛЬНОСТЬ В ОБЛАСТИ ОФИСНОГО АДМИНИСТРАТИВНОГО И ВСПОМОГАТЕЛЬНОГО ОБСЛУЖИВАНИЯ, НАПРАВЛЕННОГО НА ПОДДЕРЖАНИЕ КОММЕРЧЕСКОЙ ДЕЯТЕЛЬНОСТИ</t>
  </si>
  <si>
    <t>821</t>
  </si>
  <si>
    <t>Деятельность в области офисного административного и вспомогательного обслуживания</t>
  </si>
  <si>
    <t>8211</t>
  </si>
  <si>
    <t>Деятельность по предоставлению комплексных офисных административных услуг</t>
  </si>
  <si>
    <t>82110</t>
  </si>
  <si>
    <t>Деятельность по копированию, подготовке документов и прочая специализированная офисная деятельность</t>
  </si>
  <si>
    <t>82190</t>
  </si>
  <si>
    <t>822</t>
  </si>
  <si>
    <t>Деятельность телефонных справочно-информационных служб</t>
  </si>
  <si>
    <t>8220</t>
  </si>
  <si>
    <t>82200</t>
  </si>
  <si>
    <t>823</t>
  </si>
  <si>
    <t>Организация конференций и профессиональных выставок</t>
  </si>
  <si>
    <t>8230</t>
  </si>
  <si>
    <t>82300</t>
  </si>
  <si>
    <t>829</t>
  </si>
  <si>
    <t>Деятельность по предоставлению вспомогательных коммерческих услуг, не включенная в другие группировки</t>
  </si>
  <si>
    <t>8291</t>
  </si>
  <si>
    <t>Деятельность агентств по сбору платежей и кредитных бюро</t>
  </si>
  <si>
    <t>82910</t>
  </si>
  <si>
    <t>8292</t>
  </si>
  <si>
    <t>Деятельность по упаковке товаров</t>
  </si>
  <si>
    <t>82920</t>
  </si>
  <si>
    <t>8299</t>
  </si>
  <si>
    <t>Прочая деятельность по предоставлению вспомогательных коммерческих услуг, не включенная в другие группировки</t>
  </si>
  <si>
    <t>82990</t>
  </si>
  <si>
    <t>84</t>
  </si>
  <si>
    <t>ГОСУДАРСТВЕННОЕ УПРАВЛЕНИЕ</t>
  </si>
  <si>
    <t>841</t>
  </si>
  <si>
    <t>Государственное управление общего характера, управление в социально-экономической сфере</t>
  </si>
  <si>
    <t>8411</t>
  </si>
  <si>
    <t>Государственное управление общего характера</t>
  </si>
  <si>
    <t>84111</t>
  </si>
  <si>
    <t>Деятельность центральных органов исполнительной и законодательной власти</t>
  </si>
  <si>
    <t>84112</t>
  </si>
  <si>
    <t>Деятельность исполнительных и распорядительных органов, органов самоуправления областного территориального уровня</t>
  </si>
  <si>
    <t>84113</t>
  </si>
  <si>
    <t>Деятельность исполнительных и распорядительных органов, органов самоуправления базового территориального уровня</t>
  </si>
  <si>
    <t>84114</t>
  </si>
  <si>
    <t>Деятельность исполнительных и распорядительных органов, органов самоуправления первичного территориального уровня</t>
  </si>
  <si>
    <t>84115</t>
  </si>
  <si>
    <t>Управление бюджетно-налоговой сферой</t>
  </si>
  <si>
    <t>84116</t>
  </si>
  <si>
    <t>Таможенная деятельность</t>
  </si>
  <si>
    <t>84117</t>
  </si>
  <si>
    <t>Деятельность в области общегосударственного социально-экономического планирования, прогнозирования и статистики</t>
  </si>
  <si>
    <t>84119</t>
  </si>
  <si>
    <t>Прочие услуги государственного управления общего характера</t>
  </si>
  <si>
    <t>8412</t>
  </si>
  <si>
    <t>Управление социальными программами</t>
  </si>
  <si>
    <t>84120</t>
  </si>
  <si>
    <t>8413</t>
  </si>
  <si>
    <t>Регулирование и содействие эффективному ведению экономической деятельности</t>
  </si>
  <si>
    <t>84130</t>
  </si>
  <si>
    <t>842</t>
  </si>
  <si>
    <t>Предоставление услуг обществу в целом</t>
  </si>
  <si>
    <t>8421</t>
  </si>
  <si>
    <t>Международная деятельность</t>
  </si>
  <si>
    <t>84210</t>
  </si>
  <si>
    <t>8422</t>
  </si>
  <si>
    <t>Оборонная деятельность</t>
  </si>
  <si>
    <t>84220</t>
  </si>
  <si>
    <t>8423</t>
  </si>
  <si>
    <t>Деятельность в области юстиции и правосудия</t>
  </si>
  <si>
    <t>84231</t>
  </si>
  <si>
    <t>Деятельность, связанная с судами</t>
  </si>
  <si>
    <t>84232</t>
  </si>
  <si>
    <t>Деятельность органов прокуратуры</t>
  </si>
  <si>
    <t>84233</t>
  </si>
  <si>
    <t>Управление тюрьмами</t>
  </si>
  <si>
    <t>8424</t>
  </si>
  <si>
    <t>Деятельность по обеспечению общественного порядка и безопасности</t>
  </si>
  <si>
    <t>84240</t>
  </si>
  <si>
    <t>8425</t>
  </si>
  <si>
    <t>Деятельность по обеспечению безопасности в чрезвычайных ситуациях</t>
  </si>
  <si>
    <t>84250</t>
  </si>
  <si>
    <t>843</t>
  </si>
  <si>
    <t>Деятельность в области обязательного социального страхования</t>
  </si>
  <si>
    <t>8430</t>
  </si>
  <si>
    <t>84300</t>
  </si>
  <si>
    <t>85</t>
  </si>
  <si>
    <t>ОБРАЗОВАНИЕ</t>
  </si>
  <si>
    <t>851</t>
  </si>
  <si>
    <t>Дошкольное образование</t>
  </si>
  <si>
    <t>8510</t>
  </si>
  <si>
    <t>85100</t>
  </si>
  <si>
    <t>852</t>
  </si>
  <si>
    <t>Начальное образование</t>
  </si>
  <si>
    <t>8520</t>
  </si>
  <si>
    <t>85200</t>
  </si>
  <si>
    <t>853</t>
  </si>
  <si>
    <t>Среднее образование</t>
  </si>
  <si>
    <t>8531</t>
  </si>
  <si>
    <t>Общее среднее образование</t>
  </si>
  <si>
    <t>85310</t>
  </si>
  <si>
    <t>8532</t>
  </si>
  <si>
    <t>Техническое и профессиональное среднее образование</t>
  </si>
  <si>
    <t>85321</t>
  </si>
  <si>
    <t>Профессионально-техническое образование</t>
  </si>
  <si>
    <t>85322</t>
  </si>
  <si>
    <t>Среднее специальное образование</t>
  </si>
  <si>
    <t>85329</t>
  </si>
  <si>
    <t>Прочее техническое и профессиональное среднее образование, не включенное в другие группировки</t>
  </si>
  <si>
    <t>854</t>
  </si>
  <si>
    <t>Высшее и послесреднее образование</t>
  </si>
  <si>
    <t>8541</t>
  </si>
  <si>
    <t>Послесреднее образование</t>
  </si>
  <si>
    <t>85410</t>
  </si>
  <si>
    <t>8542</t>
  </si>
  <si>
    <t>Высшее образование</t>
  </si>
  <si>
    <t>85421</t>
  </si>
  <si>
    <t>Высшее образование (без послевузовского)</t>
  </si>
  <si>
    <t>85422</t>
  </si>
  <si>
    <t>Послевузовское образование</t>
  </si>
  <si>
    <t>855</t>
  </si>
  <si>
    <t>Прочие виды образования</t>
  </si>
  <si>
    <t>8551</t>
  </si>
  <si>
    <t>Образование в области спорта и отдыха</t>
  </si>
  <si>
    <t>85510</t>
  </si>
  <si>
    <t>8552</t>
  </si>
  <si>
    <t>Образование в области культуры</t>
  </si>
  <si>
    <t>85520</t>
  </si>
  <si>
    <t>8553</t>
  </si>
  <si>
    <t>Деятельность школ подготовки и переподготовки водителей транспортных средств</t>
  </si>
  <si>
    <t>85530</t>
  </si>
  <si>
    <t>8559</t>
  </si>
  <si>
    <t>Прочие виды образования, не включенные в другие группировки</t>
  </si>
  <si>
    <t>85590</t>
  </si>
  <si>
    <t>856</t>
  </si>
  <si>
    <t>Вспомогательные образовательные услуги</t>
  </si>
  <si>
    <t>8560</t>
  </si>
  <si>
    <t>85600</t>
  </si>
  <si>
    <t>86</t>
  </si>
  <si>
    <t>ЗДРАВООХРАНЕНИЕ</t>
  </si>
  <si>
    <t>861</t>
  </si>
  <si>
    <t>Деятельность организаций, оказывающих медицинскую помощь</t>
  </si>
  <si>
    <t>8610</t>
  </si>
  <si>
    <t>86101</t>
  </si>
  <si>
    <t>Деятельность организаций, оказывающих стационарную медицинскую помощь</t>
  </si>
  <si>
    <t>86102</t>
  </si>
  <si>
    <t>Деятельность родильных домов, домов ребенка</t>
  </si>
  <si>
    <t>86103</t>
  </si>
  <si>
    <t>Деятельность санаторно-курортных организаций с оказанием услуг медицинскими работниками</t>
  </si>
  <si>
    <t>86104</t>
  </si>
  <si>
    <t>Деятельность организаций, оказывающих амбулаторно-поликлиническую медицинскую помощь</t>
  </si>
  <si>
    <t>862</t>
  </si>
  <si>
    <t>Медицинская, в том числе стоматологическая, практика</t>
  </si>
  <si>
    <t>8621</t>
  </si>
  <si>
    <t>Общая врачебная практика</t>
  </si>
  <si>
    <t>86210</t>
  </si>
  <si>
    <t>8622</t>
  </si>
  <si>
    <t>Специализированная врачебная практика</t>
  </si>
  <si>
    <t>86220</t>
  </si>
  <si>
    <t>8623</t>
  </si>
  <si>
    <t>Стоматологическая деятельность</t>
  </si>
  <si>
    <t>86230</t>
  </si>
  <si>
    <t>869</t>
  </si>
  <si>
    <t>Прочая деятельность по охране здоровья</t>
  </si>
  <si>
    <t>8690</t>
  </si>
  <si>
    <t>86901</t>
  </si>
  <si>
    <t>Деятельность по охране здоровья, осуществляемая работниками, имеющими среднее специальное медицинское образование</t>
  </si>
  <si>
    <t>86902</t>
  </si>
  <si>
    <t>Деятельность служб скорой (неотложной) медицинской помощи</t>
  </si>
  <si>
    <t>86903</t>
  </si>
  <si>
    <t>Деятельность медицинских реабилитационных экспертных комиссий</t>
  </si>
  <si>
    <t>86909</t>
  </si>
  <si>
    <t>Прочая деятельность по охране здоровья, не включенная в другие группировки</t>
  </si>
  <si>
    <t>87</t>
  </si>
  <si>
    <t>ПРЕДОСТАВЛЕНИЕ СОЦИАЛЬНЫХ УСЛУГ С ОБЕСПЕЧЕНИЕМ ПРОЖИВАНИЯ</t>
  </si>
  <si>
    <t>871</t>
  </si>
  <si>
    <t>Предоставление социальных услуг (с услугами средних медицинских работников) с обеспечением проживания</t>
  </si>
  <si>
    <t>8710</t>
  </si>
  <si>
    <t>87100</t>
  </si>
  <si>
    <t>872</t>
  </si>
  <si>
    <t>Предоставление социальных услуг лицам, страдающим психическими расстройствами (заболеваниями), алкогольной или наркотической зависимостью и подобными проблемами с обеспечением проживания</t>
  </si>
  <si>
    <t>8720</t>
  </si>
  <si>
    <t>87200</t>
  </si>
  <si>
    <t>873</t>
  </si>
  <si>
    <t>Предоставление социальных услуг пожилым гражданам и инвалидам с обеспечением проживания</t>
  </si>
  <si>
    <t>8730</t>
  </si>
  <si>
    <t>87300</t>
  </si>
  <si>
    <t>879</t>
  </si>
  <si>
    <t>Предоставление прочих видов социальных услуг с обеспечением проживания</t>
  </si>
  <si>
    <t>8790</t>
  </si>
  <si>
    <t>87900</t>
  </si>
  <si>
    <t>88</t>
  </si>
  <si>
    <t>ПРЕДОСТАВЛЕНИЕ СОЦИАЛЬНЫХ УСЛУГ БЕЗ ОБЕСПЕЧЕНИЯ ПРОЖИВАНИЯ</t>
  </si>
  <si>
    <t>881</t>
  </si>
  <si>
    <t>Предоставление социальных услуг пожилым гражданам и инвалидам без обеспечения проживания</t>
  </si>
  <si>
    <t>8810</t>
  </si>
  <si>
    <t>88100</t>
  </si>
  <si>
    <t>889</t>
  </si>
  <si>
    <t>Прочие социальные услуги без обеспечения проживания</t>
  </si>
  <si>
    <t>8891</t>
  </si>
  <si>
    <t>Дневной уход за детьми</t>
  </si>
  <si>
    <t>88910</t>
  </si>
  <si>
    <t>8899</t>
  </si>
  <si>
    <t>Прочие социальные услуги без обеспечения проживания, не включенные в другие группировки</t>
  </si>
  <si>
    <t>88990</t>
  </si>
  <si>
    <t>90</t>
  </si>
  <si>
    <t>ТВОРЧЕСКАЯ ДЕЯТЕЛЬНОСТЬ И РАЗВЛЕЧЕНИЯ</t>
  </si>
  <si>
    <t>900</t>
  </si>
  <si>
    <t>Творческая деятельность и развлечения</t>
  </si>
  <si>
    <t>9001</t>
  </si>
  <si>
    <t>Деятельность в сфере исполнительских искусств</t>
  </si>
  <si>
    <t>90010</t>
  </si>
  <si>
    <t>9002</t>
  </si>
  <si>
    <t>Деятельность, способствующая проведению культурно-зрелищных мероприятий</t>
  </si>
  <si>
    <t>90020</t>
  </si>
  <si>
    <t>9003</t>
  </si>
  <si>
    <t>Художественное и литературное творчество</t>
  </si>
  <si>
    <t>90030</t>
  </si>
  <si>
    <t>9004</t>
  </si>
  <si>
    <t>Деятельность объектов культурной инфраструктуры</t>
  </si>
  <si>
    <t>90040</t>
  </si>
  <si>
    <t>91</t>
  </si>
  <si>
    <t>ДЕЯТЕЛЬНОСТЬ БИБЛИОТЕК, АРХИВОВ, МУЗЕЕВ И ПРОЧАЯ ДЕЯТЕЛЬНОСТЬ В ОБЛАСТИ КУЛЬТУРЫ</t>
  </si>
  <si>
    <t>910</t>
  </si>
  <si>
    <t>Деятельность библиотек, архивов, музеев и прочая деятельность в области культуры</t>
  </si>
  <si>
    <t>9101</t>
  </si>
  <si>
    <t>Деятельность библиотек и архивов</t>
  </si>
  <si>
    <t>91011</t>
  </si>
  <si>
    <t>Деятельность библиотек</t>
  </si>
  <si>
    <t>91012</t>
  </si>
  <si>
    <t>Деятельность архивов</t>
  </si>
  <si>
    <t>9102</t>
  </si>
  <si>
    <t>Деятельность музеев</t>
  </si>
  <si>
    <t>91020</t>
  </si>
  <si>
    <t>9103</t>
  </si>
  <si>
    <t>Деятельность исторических мест и зданий и аналогичных туристических достопримечательностей</t>
  </si>
  <si>
    <t>91030</t>
  </si>
  <si>
    <t>9104</t>
  </si>
  <si>
    <t>Деятельность ботанических садов, зоопарков, заповедников, национальных парков, заказников</t>
  </si>
  <si>
    <t>91041</t>
  </si>
  <si>
    <t>Деятельность ботанических садов</t>
  </si>
  <si>
    <t>91042</t>
  </si>
  <si>
    <t>Деятельность зоологических парков</t>
  </si>
  <si>
    <t>91043</t>
  </si>
  <si>
    <t>Деятельность заповедников, национальных парков, заказников</t>
  </si>
  <si>
    <t>92</t>
  </si>
  <si>
    <t>ДЕЯТЕЛЬНОСТЬ ПО ОРГАНИЗАЦИИ АЗАРТНЫХ ИГР И ЛОТЕРЕЙ</t>
  </si>
  <si>
    <t>920</t>
  </si>
  <si>
    <t>Деятельность по организации азартных игр и лотерей</t>
  </si>
  <si>
    <t>9200</t>
  </si>
  <si>
    <t>92001</t>
  </si>
  <si>
    <t>Деятельность по организации азартных игр</t>
  </si>
  <si>
    <t>92002</t>
  </si>
  <si>
    <t>Деятельность по организации лотерей</t>
  </si>
  <si>
    <t>93</t>
  </si>
  <si>
    <t>ДЕЯТЕЛЬНОСТЬ В ОБЛАСТИ ФИЗИЧЕСКОЙ КУЛЬТУРЫ И СПОРТА, ОРГАНИЗАЦИИ ОТДЫХА И РАЗВЛЕЧЕНИЙ</t>
  </si>
  <si>
    <t>931</t>
  </si>
  <si>
    <t>Деятельность в области физической культуры и спорта</t>
  </si>
  <si>
    <t>9311</t>
  </si>
  <si>
    <t>Деятельность физкультурно-спортивных сооружений</t>
  </si>
  <si>
    <t>93110</t>
  </si>
  <si>
    <t>9312</t>
  </si>
  <si>
    <t>Деятельность спортивных клубов</t>
  </si>
  <si>
    <t>93120</t>
  </si>
  <si>
    <t>9313</t>
  </si>
  <si>
    <t>Деятельность фитнес-клубов</t>
  </si>
  <si>
    <t>93130</t>
  </si>
  <si>
    <t>9319</t>
  </si>
  <si>
    <t>Прочая деятельность в области физической культуры и спорта</t>
  </si>
  <si>
    <t>93190</t>
  </si>
  <si>
    <t>932</t>
  </si>
  <si>
    <t>Деятельность по организации отдыха и развлечений</t>
  </si>
  <si>
    <t>9321</t>
  </si>
  <si>
    <t>Деятельность парков культуры и отдыха, аттракционов</t>
  </si>
  <si>
    <t>93210</t>
  </si>
  <si>
    <t>9329</t>
  </si>
  <si>
    <t>Прочая деятельность по организации отдыха и развлечений</t>
  </si>
  <si>
    <t>93290</t>
  </si>
  <si>
    <t>94</t>
  </si>
  <si>
    <t>ДЕЯТЕЛЬНОСТЬ ОРГАНИЗАЦИЙ, ОСНОВАННЫХ НА ЧЛЕНСТВЕ</t>
  </si>
  <si>
    <t>941</t>
  </si>
  <si>
    <t>Деятельность организаций, основанных на членстве, объединяющих по сферам предпринимательской и профессиональной деятельности</t>
  </si>
  <si>
    <t>9411</t>
  </si>
  <si>
    <t>Деятельность организаций, основанных на членстве, объединяющих по сферам предпринимательской деятельности</t>
  </si>
  <si>
    <t>94110</t>
  </si>
  <si>
    <t>9412</t>
  </si>
  <si>
    <t>Деятельность организаций, основанных на членстве, объединяющих по сферам профессиональной деятельности</t>
  </si>
  <si>
    <t>94120</t>
  </si>
  <si>
    <t>942</t>
  </si>
  <si>
    <t>Деятельность профессиональных союзов</t>
  </si>
  <si>
    <t>9420</t>
  </si>
  <si>
    <t>94200</t>
  </si>
  <si>
    <t>949</t>
  </si>
  <si>
    <t>Деятельность прочих организаций, основанных на членстве</t>
  </si>
  <si>
    <t>9491</t>
  </si>
  <si>
    <t>Деятельность религиозных организаций</t>
  </si>
  <si>
    <t>94910</t>
  </si>
  <si>
    <t>9492</t>
  </si>
  <si>
    <t>Деятельность политических организаций</t>
  </si>
  <si>
    <t>94920</t>
  </si>
  <si>
    <t>9499</t>
  </si>
  <si>
    <t>Деятельность прочих организаций, основанных на членстве, не включенных в другие группировки</t>
  </si>
  <si>
    <t>94990</t>
  </si>
  <si>
    <t>95</t>
  </si>
  <si>
    <t>РЕМОНТ КОМПЬЮТЕРОВ, ПРЕДМЕТОВ ЛИЧНОГО ПОЛЬЗОВАНИЯ И БЫТОВЫХ ИЗДЕЛИЙ</t>
  </si>
  <si>
    <t>951</t>
  </si>
  <si>
    <t>Ремонт компьютеров и коммуникационного оборудования</t>
  </si>
  <si>
    <t>9511</t>
  </si>
  <si>
    <t>Ремонт компьютеров и периферийного оборудования</t>
  </si>
  <si>
    <t>95110</t>
  </si>
  <si>
    <t>9512</t>
  </si>
  <si>
    <t>Ремонт коммуникационного оборудования</t>
  </si>
  <si>
    <t>95120</t>
  </si>
  <si>
    <t>952</t>
  </si>
  <si>
    <t>Ремонт предметов личного пользования и бытовых изделий</t>
  </si>
  <si>
    <t>9521</t>
  </si>
  <si>
    <t>Ремонт электронной бытовой техники</t>
  </si>
  <si>
    <t>95210</t>
  </si>
  <si>
    <t>9522</t>
  </si>
  <si>
    <t>Ремонт бытовой и садовой электрической техники</t>
  </si>
  <si>
    <t>95220</t>
  </si>
  <si>
    <t>9523</t>
  </si>
  <si>
    <t>Ремонт обуви и изделий из кожи</t>
  </si>
  <si>
    <t>95230</t>
  </si>
  <si>
    <t>9524</t>
  </si>
  <si>
    <t>Ремонт мебели и предметов интерьера</t>
  </si>
  <si>
    <t>95240</t>
  </si>
  <si>
    <t>9525</t>
  </si>
  <si>
    <t>Ремонт часов и ювелирных изделий</t>
  </si>
  <si>
    <t>95250</t>
  </si>
  <si>
    <t>9529</t>
  </si>
  <si>
    <t>Ремонт прочих предметов личного пользования и бытовых изделий</t>
  </si>
  <si>
    <t>95291</t>
  </si>
  <si>
    <t>Ремонт швейных, трикотажных изделий и головных уборов</t>
  </si>
  <si>
    <t>95299</t>
  </si>
  <si>
    <t>Ремонт прочих предметов личного пользования и бытовых изделий, не включенных в другие группировки</t>
  </si>
  <si>
    <t>96</t>
  </si>
  <si>
    <t>ПРЕДОСТАВЛЕНИЕ ПРОЧИХ ИНДИВИДУАЛЬНЫХ УСЛУГ</t>
  </si>
  <si>
    <t>960</t>
  </si>
  <si>
    <t>Предоставление прочих индивидуальных услуг</t>
  </si>
  <si>
    <t>9601</t>
  </si>
  <si>
    <t>Стирка, химическая чистка и окрашивание текстильных и меховых изделий</t>
  </si>
  <si>
    <t>96010</t>
  </si>
  <si>
    <t>9602</t>
  </si>
  <si>
    <t>Предоставление услуг парикмахерскими и салонами красоты</t>
  </si>
  <si>
    <t>96020</t>
  </si>
  <si>
    <t>9603</t>
  </si>
  <si>
    <t>Организация похорон и предоставление связанных с ними услуг</t>
  </si>
  <si>
    <t>96030</t>
  </si>
  <si>
    <t>9604</t>
  </si>
  <si>
    <t>Деятельность по обеспечению физического комфорта</t>
  </si>
  <si>
    <t>96040</t>
  </si>
  <si>
    <t>9609</t>
  </si>
  <si>
    <t>Предоставление прочих индивидуальных услуг, не включенных в другие группировки</t>
  </si>
  <si>
    <t>96090</t>
  </si>
  <si>
    <t>97</t>
  </si>
  <si>
    <t>ДЕЯТЕЛЬНОСТЬ ЧАСТНЫХ ДОМАШНИХ ХОЗЯЙСТВ, НАНИМАЮЩИХ ДОМАШНЮЮ ПРИСЛУГУ</t>
  </si>
  <si>
    <t>970</t>
  </si>
  <si>
    <t>Деятельность частных домашних хозяйств, нанимающих домашнюю прислугу</t>
  </si>
  <si>
    <t>9700</t>
  </si>
  <si>
    <t>97000</t>
  </si>
  <si>
    <t>98</t>
  </si>
  <si>
    <t>НЕДИФФЕРЕНЦИРОВАННАЯ ДЕЯТЕЛЬНОСТЬ ЧАСТНЫХ ДОМАШНИХ ХОЗЯЙСТВ ПО ПРОИЗВОДСТВУ ТОВАРОВ И ПРЕДОСТАВЛЕНИЮ УСЛУГ ДЛЯ СОБСТВЕННОГО ПОТРЕБЛЕНИЯ</t>
  </si>
  <si>
    <t>981</t>
  </si>
  <si>
    <t>Недифференцированная деятельность частных домашних хозяйств по производству товаров для собственного потребления</t>
  </si>
  <si>
    <t>9810</t>
  </si>
  <si>
    <t>98100</t>
  </si>
  <si>
    <t>982</t>
  </si>
  <si>
    <t>Недифференцированная деятельность частных домашних хозяйств по предоставлению услуг для собственного потребления</t>
  </si>
  <si>
    <t>9820</t>
  </si>
  <si>
    <t>98200</t>
  </si>
  <si>
    <t>99</t>
  </si>
  <si>
    <t>ДЕЯТЕЛЬНОСТЬ ЭКСТЕРРИТОРИАЛЬНЫХ ОРГАНИЗАЦИЙ И ОРГАНОВ</t>
  </si>
  <si>
    <t>990</t>
  </si>
  <si>
    <t>Деятельность экстерриториальных организаций и органов</t>
  </si>
  <si>
    <t>9900</t>
  </si>
  <si>
    <t>99000</t>
  </si>
  <si>
    <t>Код строки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</si>
</sst>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19]dd\ mmmm\ yyyy\ \г\.;@"/>
    <numFmt numFmtId="165" formatCode="[$-F800]dddd\,\ mmmm\ dd\,\ yyyy"/>
    <numFmt numFmtId="166" formatCode="0.000000"/>
    <numFmt numFmtId="167" formatCode="0.0000"/>
  </numFmts>
  <fonts count="23" x14ac:knownFonts="1">
    <font>
      <sz val="11"/>
      <color theme="1"/>
      <name val="Calibri"/>
      <family val="2"/>
      <charset val="204"/>
      <scheme val="minor"/>
    </font>
    <font>
      <sz val="7"/>
      <name val="Arial Cyr"/>
      <charset val="204"/>
    </font>
    <font>
      <b/>
      <sz val="10"/>
      <name val="Arial Cyr"/>
      <charset val="204"/>
    </font>
    <font>
      <sz val="8"/>
      <name val="Arial Cyr"/>
      <charset val="204"/>
    </font>
    <font>
      <sz val="7"/>
      <name val="Times New Roman"/>
      <family val="1"/>
      <charset val="204"/>
    </font>
    <font>
      <sz val="10"/>
      <name val="Arial Cyr"/>
      <charset val="204"/>
    </font>
    <font>
      <b/>
      <sz val="12"/>
      <name val="Arial Cyr"/>
      <charset val="204"/>
    </font>
    <font>
      <sz val="8"/>
      <name val="Times New Roman"/>
      <family val="1"/>
      <charset val="204"/>
    </font>
    <font>
      <b/>
      <i/>
      <sz val="10"/>
      <name val="Arial Cyr"/>
      <charset val="204"/>
    </font>
    <font>
      <b/>
      <i/>
      <sz val="8"/>
      <name val="Arial Cyr"/>
      <charset val="204"/>
    </font>
    <font>
      <sz val="9"/>
      <name val="Arial Cyr"/>
      <charset val="204"/>
    </font>
    <font>
      <b/>
      <sz val="9"/>
      <name val="Arial Cyr"/>
      <charset val="204"/>
    </font>
    <font>
      <b/>
      <sz val="12"/>
      <name val="Times New Roman"/>
      <family val="1"/>
      <charset val="204"/>
    </font>
    <font>
      <b/>
      <sz val="11"/>
      <name val="Times New Roman"/>
      <family val="1"/>
      <charset val="204"/>
    </font>
    <font>
      <sz val="10"/>
      <name val="Times New Roman"/>
      <family val="1"/>
      <charset val="204"/>
    </font>
    <font>
      <sz val="9"/>
      <name val="Times New Roman"/>
      <family val="1"/>
      <charset val="204"/>
    </font>
    <font>
      <sz val="9"/>
      <name val="Arial"/>
      <family val="2"/>
      <charset val="204"/>
    </font>
    <font>
      <sz val="8"/>
      <color indexed="81"/>
      <name val="Tahoma"/>
      <family val="2"/>
      <charset val="204"/>
    </font>
    <font>
      <b/>
      <sz val="8"/>
      <color indexed="81"/>
      <name val="Tahoma"/>
      <family val="2"/>
      <charset val="204"/>
    </font>
    <font>
      <b/>
      <sz val="9"/>
      <color indexed="81"/>
      <name val="Tahoma"/>
      <family val="2"/>
      <charset val="204"/>
    </font>
    <font>
      <sz val="9"/>
      <color indexed="81"/>
      <name val="Tahoma"/>
      <family val="2"/>
      <charset val="204"/>
    </font>
    <font>
      <b/>
      <u/>
      <sz val="8"/>
      <color indexed="81"/>
      <name val="Tahoma"/>
      <family val="2"/>
      <charset val="204"/>
    </font>
    <font>
      <sz val="1"/>
      <color indexed="9"/>
      <name val="Arial Cyr"/>
      <charset val="204"/>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rgb="FF000000"/>
      </patternFill>
    </fill>
    <fill>
      <patternFill patternType="solid">
        <fgColor indexed="22"/>
        <bgColor indexed="64"/>
      </patternFill>
    </fill>
    <fill>
      <patternFill patternType="solid">
        <fgColor rgb="FFCC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16">
    <xf numFmtId="0" fontId="0" fillId="0" borderId="0" xfId="0"/>
    <xf numFmtId="0" fontId="2" fillId="0" borderId="0" xfId="0" applyFont="1"/>
    <xf numFmtId="0" fontId="3" fillId="0" borderId="0" xfId="0" applyFont="1"/>
    <xf numFmtId="1" fontId="0" fillId="0" borderId="0" xfId="0" applyNumberFormat="1"/>
    <xf numFmtId="0" fontId="0" fillId="0" borderId="0" xfId="0" applyAlignment="1">
      <alignment shrinkToFit="1"/>
    </xf>
    <xf numFmtId="0" fontId="5"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0" borderId="0" xfId="0" applyFont="1"/>
    <xf numFmtId="0" fontId="5" fillId="0" borderId="4" xfId="0" applyFont="1" applyBorder="1" applyAlignment="1">
      <alignment horizontal="center"/>
    </xf>
    <xf numFmtId="0" fontId="5" fillId="0" borderId="4" xfId="0" applyFont="1" applyBorder="1" applyAlignment="1">
      <alignment horizontal="center" wrapText="1"/>
    </xf>
    <xf numFmtId="0" fontId="7" fillId="0" borderId="0" xfId="0" applyFont="1" applyAlignment="1">
      <alignment wrapText="1"/>
    </xf>
    <xf numFmtId="0" fontId="5" fillId="0" borderId="5" xfId="0" applyFont="1" applyBorder="1" applyAlignment="1">
      <alignment horizontal="center"/>
    </xf>
    <xf numFmtId="0" fontId="5" fillId="0" borderId="5" xfId="0" applyFont="1" applyBorder="1" applyAlignment="1">
      <alignment horizontal="center" wrapText="1"/>
    </xf>
    <xf numFmtId="0" fontId="3" fillId="0" borderId="0" xfId="0" applyFont="1" applyAlignment="1">
      <alignment wrapText="1"/>
    </xf>
    <xf numFmtId="0" fontId="5" fillId="0" borderId="6" xfId="0" applyFont="1" applyBorder="1" applyAlignment="1">
      <alignment horizontal="center"/>
    </xf>
    <xf numFmtId="0" fontId="8" fillId="2" borderId="7" xfId="0" applyFont="1" applyFill="1" applyBorder="1" applyAlignment="1" applyProtection="1">
      <alignment horizontal="center"/>
      <protection locked="0"/>
    </xf>
    <xf numFmtId="49" fontId="8" fillId="2" borderId="7" xfId="0" applyNumberFormat="1" applyFont="1" applyFill="1" applyBorder="1" applyAlignment="1" applyProtection="1">
      <alignment horizontal="center"/>
      <protection locked="0"/>
    </xf>
    <xf numFmtId="0" fontId="5" fillId="0" borderId="0" xfId="0" applyFont="1"/>
    <xf numFmtId="0" fontId="0" fillId="0" borderId="0" xfId="0" applyFont="1" applyBorder="1" applyAlignment="1">
      <alignment vertical="justify"/>
    </xf>
    <xf numFmtId="0" fontId="0" fillId="0" borderId="0" xfId="0" applyAlignment="1"/>
    <xf numFmtId="0" fontId="9" fillId="2" borderId="8" xfId="0" applyFont="1" applyFill="1" applyBorder="1" applyAlignment="1" applyProtection="1">
      <alignment vertical="center"/>
      <protection locked="0"/>
    </xf>
    <xf numFmtId="0" fontId="0" fillId="0" borderId="8" xfId="0" applyBorder="1" applyAlignment="1" applyProtection="1">
      <alignment vertical="center"/>
      <protection locked="0"/>
    </xf>
    <xf numFmtId="0" fontId="10" fillId="0" borderId="7" xfId="0" applyFont="1" applyBorder="1" applyAlignment="1">
      <alignment vertical="justify"/>
    </xf>
    <xf numFmtId="0" fontId="0" fillId="0" borderId="7" xfId="0" applyBorder="1" applyAlignment="1">
      <alignment vertical="justify"/>
    </xf>
    <xf numFmtId="0" fontId="10" fillId="0" borderId="7" xfId="0" applyFont="1" applyBorder="1" applyAlignment="1">
      <alignment vertical="justify"/>
    </xf>
    <xf numFmtId="0" fontId="4" fillId="0" borderId="0" xfId="0" applyFont="1"/>
    <xf numFmtId="0" fontId="9" fillId="2" borderId="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wrapText="1" shrinkToFit="1"/>
      <protection locked="0"/>
    </xf>
    <xf numFmtId="0" fontId="0" fillId="0" borderId="0" xfId="0" applyAlignment="1">
      <alignment horizontal="left"/>
    </xf>
    <xf numFmtId="0" fontId="1" fillId="0" borderId="0" xfId="0" applyFont="1" applyBorder="1" applyAlignment="1">
      <alignment horizont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49" fontId="2" fillId="2" borderId="7" xfId="0" applyNumberFormat="1" applyFont="1" applyFill="1" applyBorder="1" applyAlignment="1" applyProtection="1">
      <alignment horizontal="center"/>
      <protection locked="0"/>
    </xf>
    <xf numFmtId="0" fontId="2" fillId="2" borderId="7" xfId="0" applyFont="1" applyFill="1" applyBorder="1" applyAlignment="1" applyProtection="1">
      <alignment horizontal="center" wrapText="1"/>
      <protection locked="0"/>
    </xf>
    <xf numFmtId="1" fontId="2" fillId="2" borderId="1" xfId="0" applyNumberFormat="1" applyFont="1" applyFill="1" applyBorder="1" applyAlignment="1" applyProtection="1">
      <alignment horizontal="center"/>
      <protection locked="0"/>
    </xf>
    <xf numFmtId="1" fontId="2" fillId="2" borderId="3" xfId="0" applyNumberFormat="1" applyFont="1" applyFill="1" applyBorder="1" applyAlignment="1" applyProtection="1">
      <alignment horizontal="center"/>
      <protection locked="0"/>
    </xf>
    <xf numFmtId="0" fontId="0" fillId="0" borderId="9" xfId="0" applyBorder="1" applyAlignment="1"/>
    <xf numFmtId="0" fontId="12" fillId="0" borderId="0" xfId="0" applyFont="1"/>
    <xf numFmtId="0" fontId="12" fillId="0" borderId="0" xfId="0" applyFont="1" applyAlignment="1">
      <alignment horizontal="right"/>
    </xf>
    <xf numFmtId="164" fontId="8" fillId="2" borderId="0" xfId="0" applyNumberFormat="1" applyFont="1" applyFill="1" applyAlignment="1" applyProtection="1">
      <alignment horizontal="left"/>
      <protection locked="0"/>
    </xf>
    <xf numFmtId="0" fontId="13" fillId="0" borderId="0" xfId="0" applyFont="1"/>
    <xf numFmtId="165" fontId="5" fillId="0" borderId="0" xfId="0" applyNumberFormat="1" applyFont="1" applyFill="1"/>
    <xf numFmtId="0" fontId="12" fillId="0" borderId="0" xfId="0" applyFont="1" applyBorder="1" applyAlignment="1">
      <alignment horizontal="left"/>
    </xf>
    <xf numFmtId="0" fontId="7" fillId="0" borderId="0" xfId="0" applyFont="1" applyBorder="1" applyAlignment="1">
      <alignment horizontal="left"/>
    </xf>
    <xf numFmtId="0" fontId="14" fillId="0" borderId="0" xfId="0" applyFont="1"/>
    <xf numFmtId="0" fontId="10" fillId="0" borderId="0" xfId="0" applyFont="1" applyBorder="1" applyAlignment="1">
      <alignment horizontal="center"/>
    </xf>
    <xf numFmtId="0" fontId="10" fillId="0" borderId="0" xfId="0" applyFont="1" applyBorder="1" applyAlignment="1">
      <alignment horizontal="center"/>
    </xf>
    <xf numFmtId="0" fontId="8" fillId="2" borderId="0" xfId="0" applyFont="1" applyFill="1" applyBorder="1" applyAlignment="1" applyProtection="1">
      <alignment horizontal="left"/>
      <protection locked="0"/>
    </xf>
    <xf numFmtId="0" fontId="0" fillId="0" borderId="0" xfId="0" applyFont="1" applyAlignment="1"/>
    <xf numFmtId="0" fontId="9" fillId="2" borderId="0" xfId="0" applyFont="1" applyFill="1" applyBorder="1" applyAlignment="1" applyProtection="1">
      <alignment vertical="justify"/>
      <protection locked="0"/>
    </xf>
    <xf numFmtId="0" fontId="0" fillId="0" borderId="0" xfId="0" applyBorder="1" applyAlignment="1" applyProtection="1">
      <alignment vertical="justify"/>
      <protection locked="0"/>
    </xf>
    <xf numFmtId="0" fontId="0" fillId="0" borderId="0" xfId="0" applyBorder="1" applyAlignment="1" applyProtection="1">
      <protection locked="0"/>
    </xf>
    <xf numFmtId="0" fontId="9" fillId="0" borderId="7" xfId="0" applyFont="1" applyFill="1" applyBorder="1" applyProtection="1">
      <protection hidden="1"/>
    </xf>
    <xf numFmtId="0" fontId="15" fillId="0" borderId="7" xfId="0" applyFont="1" applyFill="1" applyBorder="1" applyAlignment="1">
      <alignment horizontal="center"/>
    </xf>
    <xf numFmtId="0" fontId="12" fillId="0" borderId="0" xfId="0" applyFont="1" applyAlignment="1">
      <alignment horizontal="left"/>
    </xf>
    <xf numFmtId="1" fontId="11" fillId="3" borderId="7" xfId="0" applyNumberFormat="1" applyFont="1" applyFill="1" applyBorder="1" applyAlignment="1">
      <alignment horizontal="center" vertical="center" wrapText="1" shrinkToFit="1"/>
    </xf>
    <xf numFmtId="1" fontId="11" fillId="3" borderId="1" xfId="0" applyNumberFormat="1"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1" fontId="10" fillId="0" borderId="7" xfId="0" applyNumberFormat="1" applyFont="1" applyBorder="1" applyAlignment="1">
      <alignment vertical="justify" wrapText="1" shrinkToFit="1"/>
    </xf>
    <xf numFmtId="1" fontId="10" fillId="0" borderId="1" xfId="0" applyNumberFormat="1" applyFont="1" applyBorder="1" applyAlignment="1">
      <alignment vertical="center" shrinkToFit="1"/>
    </xf>
    <xf numFmtId="1" fontId="10" fillId="0" borderId="7" xfId="0" applyNumberFormat="1" applyFont="1" applyFill="1" applyBorder="1" applyAlignment="1">
      <alignment shrinkToFit="1"/>
    </xf>
    <xf numFmtId="1" fontId="10" fillId="2" borderId="7" xfId="0" applyNumberFormat="1" applyFont="1" applyFill="1" applyBorder="1" applyAlignment="1" applyProtection="1">
      <alignment shrinkToFit="1"/>
      <protection locked="0"/>
    </xf>
    <xf numFmtId="2" fontId="10" fillId="2" borderId="7" xfId="0" applyNumberFormat="1" applyFont="1" applyFill="1" applyBorder="1" applyAlignment="1" applyProtection="1">
      <alignment shrinkToFit="1"/>
      <protection locked="0"/>
    </xf>
    <xf numFmtId="166" fontId="10" fillId="2" borderId="7" xfId="0" applyNumberFormat="1" applyFont="1" applyFill="1" applyBorder="1" applyAlignment="1" applyProtection="1">
      <alignment shrinkToFit="1"/>
      <protection locked="0"/>
    </xf>
    <xf numFmtId="167" fontId="10" fillId="2" borderId="7" xfId="0" applyNumberFormat="1" applyFont="1" applyFill="1" applyBorder="1" applyAlignment="1" applyProtection="1">
      <alignment shrinkToFit="1"/>
      <protection locked="0"/>
    </xf>
    <xf numFmtId="0" fontId="10" fillId="2" borderId="7" xfId="0" applyNumberFormat="1" applyFont="1" applyFill="1" applyBorder="1" applyAlignment="1" applyProtection="1">
      <alignment vertical="justify" wrapText="1" shrinkToFit="1"/>
      <protection locked="0"/>
    </xf>
    <xf numFmtId="2" fontId="10" fillId="0" borderId="7" xfId="0" applyNumberFormat="1" applyFont="1" applyFill="1" applyBorder="1" applyAlignment="1" applyProtection="1">
      <alignment horizontal="center" shrinkToFit="1"/>
      <protection locked="0"/>
    </xf>
    <xf numFmtId="14" fontId="10" fillId="2" borderId="7" xfId="0" applyNumberFormat="1" applyFont="1" applyFill="1" applyBorder="1" applyAlignment="1" applyProtection="1">
      <alignment vertical="justify" wrapText="1" shrinkToFit="1"/>
      <protection locked="0"/>
    </xf>
    <xf numFmtId="1" fontId="14" fillId="2" borderId="7" xfId="0" applyNumberFormat="1" applyFont="1" applyFill="1" applyBorder="1" applyAlignment="1" applyProtection="1">
      <alignment shrinkToFit="1"/>
      <protection locked="0"/>
    </xf>
    <xf numFmtId="0" fontId="2" fillId="0" borderId="0" xfId="0" applyFont="1" applyBorder="1" applyAlignment="1"/>
    <xf numFmtId="165" fontId="10" fillId="0" borderId="0" xfId="0" applyNumberFormat="1" applyFont="1" applyBorder="1" applyAlignment="1" applyProtection="1">
      <alignment vertical="top" wrapText="1"/>
      <protection locked="0"/>
    </xf>
    <xf numFmtId="0" fontId="0" fillId="0" borderId="0" xfId="0" applyBorder="1" applyAlignment="1"/>
    <xf numFmtId="0" fontId="2" fillId="0" borderId="0" xfId="0" applyFont="1" applyBorder="1" applyAlignment="1">
      <alignment horizontal="left" wrapText="1"/>
    </xf>
    <xf numFmtId="0" fontId="0" fillId="0" borderId="0" xfId="0" applyAlignment="1"/>
    <xf numFmtId="1" fontId="0" fillId="0" borderId="0" xfId="0" applyNumberFormat="1" applyAlignment="1">
      <alignment horizontal="left"/>
    </xf>
    <xf numFmtId="49" fontId="0" fillId="0" borderId="0" xfId="0" applyNumberFormat="1"/>
    <xf numFmtId="1" fontId="0" fillId="0" borderId="0" xfId="0" applyNumberFormat="1" applyAlignment="1">
      <alignment shrinkToFit="1"/>
    </xf>
    <xf numFmtId="0" fontId="5" fillId="0" borderId="0" xfId="0" applyFont="1" applyFill="1" applyBorder="1"/>
    <xf numFmtId="0" fontId="12" fillId="0" borderId="1" xfId="0" applyFont="1" applyFill="1" applyBorder="1" applyAlignment="1">
      <alignment horizontal="left"/>
    </xf>
    <xf numFmtId="0" fontId="5" fillId="0" borderId="7" xfId="0" applyFont="1" applyFill="1" applyBorder="1"/>
    <xf numFmtId="0" fontId="14" fillId="0" borderId="7" xfId="0" applyFont="1" applyFill="1" applyBorder="1" applyAlignment="1">
      <alignment horizontal="center" vertical="top" wrapText="1"/>
    </xf>
    <xf numFmtId="0" fontId="15" fillId="0" borderId="7" xfId="0" applyFont="1" applyFill="1" applyBorder="1" applyAlignment="1">
      <alignment horizontal="justify" vertical="top" wrapText="1"/>
    </xf>
    <xf numFmtId="3" fontId="9" fillId="4" borderId="7" xfId="0" applyNumberFormat="1" applyFont="1" applyFill="1" applyBorder="1" applyProtection="1">
      <protection locked="0"/>
    </xf>
    <xf numFmtId="0" fontId="9" fillId="4" borderId="7" xfId="0" applyFont="1" applyFill="1" applyBorder="1" applyProtection="1">
      <protection locked="0"/>
    </xf>
    <xf numFmtId="0" fontId="15" fillId="0" borderId="7" xfId="0" applyFont="1" applyFill="1" applyBorder="1" applyAlignment="1">
      <alignment horizontal="justify" vertical="justify" wrapText="1"/>
    </xf>
    <xf numFmtId="0" fontId="11" fillId="5" borderId="7" xfId="0" applyFont="1" applyFill="1" applyBorder="1" applyAlignment="1">
      <alignment horizontal="center" vertical="center" wrapText="1" shrinkToFit="1"/>
    </xf>
    <xf numFmtId="0" fontId="10" fillId="0" borderId="7" xfId="0" applyFont="1" applyBorder="1" applyAlignment="1">
      <alignment horizontal="center" vertical="center" shrinkToFit="1"/>
    </xf>
    <xf numFmtId="0" fontId="22" fillId="0" borderId="0" xfId="0" applyFont="1"/>
    <xf numFmtId="0" fontId="1" fillId="0" borderId="0" xfId="0" applyFont="1" applyAlignment="1">
      <alignment horizontal="right"/>
    </xf>
    <xf numFmtId="0" fontId="0" fillId="0" borderId="0" xfId="0" applyFill="1"/>
    <xf numFmtId="1" fontId="14" fillId="0" borderId="7" xfId="0" applyNumberFormat="1" applyFont="1" applyBorder="1" applyAlignment="1">
      <alignment vertical="center" shrinkToFit="1"/>
    </xf>
    <xf numFmtId="0" fontId="13" fillId="0" borderId="7" xfId="0" applyFont="1" applyBorder="1" applyAlignment="1">
      <alignment horizontal="left"/>
    </xf>
    <xf numFmtId="0" fontId="13" fillId="0" borderId="0" xfId="0" applyFont="1" applyFill="1" applyBorder="1" applyAlignment="1">
      <alignment horizontal="left"/>
    </xf>
    <xf numFmtId="1" fontId="14" fillId="0" borderId="0" xfId="0" applyNumberFormat="1" applyFont="1" applyFill="1" applyBorder="1" applyAlignment="1">
      <alignment vertical="center" shrinkToFit="1"/>
    </xf>
    <xf numFmtId="1" fontId="14" fillId="0" borderId="0" xfId="0" applyNumberFormat="1" applyFont="1" applyFill="1" applyBorder="1" applyAlignment="1" applyProtection="1">
      <alignment shrinkToFit="1"/>
      <protection locked="0"/>
    </xf>
    <xf numFmtId="0" fontId="0" fillId="0" borderId="0" xfId="0" applyFill="1" applyBorder="1"/>
    <xf numFmtId="0" fontId="13" fillId="0" borderId="7" xfId="0" applyFont="1" applyBorder="1" applyAlignment="1">
      <alignment horizontal="left" vertical="top" wrapText="1"/>
    </xf>
    <xf numFmtId="0" fontId="16" fillId="2" borderId="1" xfId="0" applyFont="1" applyFill="1" applyBorder="1" applyAlignment="1" applyProtection="1">
      <alignment horizontal="left" vertical="top" wrapText="1"/>
      <protection locked="0"/>
    </xf>
    <xf numFmtId="0" fontId="16" fillId="2" borderId="2" xfId="0" applyFont="1" applyFill="1" applyBorder="1" applyAlignment="1" applyProtection="1">
      <alignment horizontal="left" vertical="top" wrapText="1"/>
      <protection locked="0"/>
    </xf>
    <xf numFmtId="0" fontId="16" fillId="2" borderId="3"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165" fontId="16" fillId="0" borderId="0" xfId="0" applyNumberFormat="1" applyFont="1" applyFill="1" applyBorder="1" applyAlignment="1" applyProtection="1">
      <alignment vertical="top" wrapText="1"/>
      <protection locked="0"/>
    </xf>
    <xf numFmtId="165" fontId="10" fillId="0" borderId="0" xfId="0" applyNumberFormat="1" applyFont="1" applyFill="1" applyBorder="1" applyAlignment="1" applyProtection="1">
      <alignment vertical="top" wrapText="1"/>
      <protection locked="0"/>
    </xf>
    <xf numFmtId="165" fontId="16" fillId="2" borderId="7" xfId="0" applyNumberFormat="1" applyFont="1" applyFill="1" applyBorder="1" applyAlignment="1" applyProtection="1">
      <alignment horizontal="left" vertical="top" wrapText="1"/>
      <protection locked="0"/>
    </xf>
    <xf numFmtId="165" fontId="16" fillId="6" borderId="1" xfId="0" applyNumberFormat="1" applyFont="1" applyFill="1" applyBorder="1" applyAlignment="1" applyProtection="1">
      <alignment horizontal="left" vertical="top" wrapText="1"/>
      <protection locked="0"/>
    </xf>
    <xf numFmtId="165" fontId="16" fillId="6" borderId="2" xfId="0" applyNumberFormat="1" applyFont="1" applyFill="1" applyBorder="1" applyAlignment="1" applyProtection="1">
      <alignment horizontal="left" vertical="top" wrapText="1"/>
      <protection locked="0"/>
    </xf>
    <xf numFmtId="165" fontId="16" fillId="6" borderId="3" xfId="0" applyNumberFormat="1" applyFont="1" applyFill="1" applyBorder="1" applyAlignment="1" applyProtection="1">
      <alignment horizontal="left" vertical="top" wrapText="1"/>
      <protection locked="0"/>
    </xf>
    <xf numFmtId="0" fontId="16" fillId="0" borderId="0" xfId="0" applyFont="1" applyFill="1" applyBorder="1" applyAlignment="1">
      <alignment horizontal="center" vertical="center" wrapText="1" shrinkToFit="1"/>
    </xf>
    <xf numFmtId="0" fontId="10" fillId="0" borderId="0" xfId="0" applyFont="1" applyBorder="1" applyAlignment="1">
      <alignment horizontal="left"/>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00"/>
  <sheetViews>
    <sheetView view="pageBreakPreview" zoomScaleNormal="100" zoomScaleSheetLayoutView="100" workbookViewId="0">
      <selection activeCell="B23" sqref="B23"/>
    </sheetView>
  </sheetViews>
  <sheetFormatPr defaultRowHeight="15" x14ac:dyDescent="0.25"/>
  <cols>
    <col min="1" max="1" width="19.7109375" customWidth="1"/>
    <col min="2" max="2" width="21" customWidth="1"/>
    <col min="3" max="3" width="21.28515625" customWidth="1"/>
    <col min="4" max="4" width="20.140625" customWidth="1"/>
    <col min="5" max="5" width="14" customWidth="1"/>
    <col min="7" max="7" width="20.7109375" customWidth="1"/>
    <col min="8" max="8" width="14.7109375" style="82" hidden="1" customWidth="1"/>
    <col min="9" max="9" width="20.7109375" style="82" hidden="1" customWidth="1"/>
    <col min="10" max="11" width="20.7109375" style="4" hidden="1" customWidth="1"/>
    <col min="12" max="12" width="20.7109375" customWidth="1"/>
    <col min="17" max="17" width="12.42578125" bestFit="1" customWidth="1"/>
    <col min="257" max="257" width="19.7109375" customWidth="1"/>
    <col min="258" max="258" width="21" customWidth="1"/>
    <col min="259" max="259" width="21.28515625" customWidth="1"/>
    <col min="260" max="260" width="20.140625" customWidth="1"/>
    <col min="261" max="261" width="14" customWidth="1"/>
    <col min="263" max="263" width="20.7109375" customWidth="1"/>
    <col min="264" max="267" width="0" hidden="1" customWidth="1"/>
    <col min="268" max="268" width="20.7109375" customWidth="1"/>
    <col min="273" max="273" width="12.42578125" bestFit="1" customWidth="1"/>
    <col min="513" max="513" width="19.7109375" customWidth="1"/>
    <col min="514" max="514" width="21" customWidth="1"/>
    <col min="515" max="515" width="21.28515625" customWidth="1"/>
    <col min="516" max="516" width="20.140625" customWidth="1"/>
    <col min="517" max="517" width="14" customWidth="1"/>
    <col min="519" max="519" width="20.7109375" customWidth="1"/>
    <col min="520" max="523" width="0" hidden="1" customWidth="1"/>
    <col min="524" max="524" width="20.7109375" customWidth="1"/>
    <col min="529" max="529" width="12.42578125" bestFit="1" customWidth="1"/>
    <col min="769" max="769" width="19.7109375" customWidth="1"/>
    <col min="770" max="770" width="21" customWidth="1"/>
    <col min="771" max="771" width="21.28515625" customWidth="1"/>
    <col min="772" max="772" width="20.140625" customWidth="1"/>
    <col min="773" max="773" width="14" customWidth="1"/>
    <col min="775" max="775" width="20.7109375" customWidth="1"/>
    <col min="776" max="779" width="0" hidden="1" customWidth="1"/>
    <col min="780" max="780" width="20.7109375" customWidth="1"/>
    <col min="785" max="785" width="12.42578125" bestFit="1" customWidth="1"/>
    <col min="1025" max="1025" width="19.7109375" customWidth="1"/>
    <col min="1026" max="1026" width="21" customWidth="1"/>
    <col min="1027" max="1027" width="21.28515625" customWidth="1"/>
    <col min="1028" max="1028" width="20.140625" customWidth="1"/>
    <col min="1029" max="1029" width="14" customWidth="1"/>
    <col min="1031" max="1031" width="20.7109375" customWidth="1"/>
    <col min="1032" max="1035" width="0" hidden="1" customWidth="1"/>
    <col min="1036" max="1036" width="20.7109375" customWidth="1"/>
    <col min="1041" max="1041" width="12.42578125" bestFit="1" customWidth="1"/>
    <col min="1281" max="1281" width="19.7109375" customWidth="1"/>
    <col min="1282" max="1282" width="21" customWidth="1"/>
    <col min="1283" max="1283" width="21.28515625" customWidth="1"/>
    <col min="1284" max="1284" width="20.140625" customWidth="1"/>
    <col min="1285" max="1285" width="14" customWidth="1"/>
    <col min="1287" max="1287" width="20.7109375" customWidth="1"/>
    <col min="1288" max="1291" width="0" hidden="1" customWidth="1"/>
    <col min="1292" max="1292" width="20.7109375" customWidth="1"/>
    <col min="1297" max="1297" width="12.42578125" bestFit="1" customWidth="1"/>
    <col min="1537" max="1537" width="19.7109375" customWidth="1"/>
    <col min="1538" max="1538" width="21" customWidth="1"/>
    <col min="1539" max="1539" width="21.28515625" customWidth="1"/>
    <col min="1540" max="1540" width="20.140625" customWidth="1"/>
    <col min="1541" max="1541" width="14" customWidth="1"/>
    <col min="1543" max="1543" width="20.7109375" customWidth="1"/>
    <col min="1544" max="1547" width="0" hidden="1" customWidth="1"/>
    <col min="1548" max="1548" width="20.7109375" customWidth="1"/>
    <col min="1553" max="1553" width="12.42578125" bestFit="1" customWidth="1"/>
    <col min="1793" max="1793" width="19.7109375" customWidth="1"/>
    <col min="1794" max="1794" width="21" customWidth="1"/>
    <col min="1795" max="1795" width="21.28515625" customWidth="1"/>
    <col min="1796" max="1796" width="20.140625" customWidth="1"/>
    <col min="1797" max="1797" width="14" customWidth="1"/>
    <col min="1799" max="1799" width="20.7109375" customWidth="1"/>
    <col min="1800" max="1803" width="0" hidden="1" customWidth="1"/>
    <col min="1804" max="1804" width="20.7109375" customWidth="1"/>
    <col min="1809" max="1809" width="12.42578125" bestFit="1" customWidth="1"/>
    <col min="2049" max="2049" width="19.7109375" customWidth="1"/>
    <col min="2050" max="2050" width="21" customWidth="1"/>
    <col min="2051" max="2051" width="21.28515625" customWidth="1"/>
    <col min="2052" max="2052" width="20.140625" customWidth="1"/>
    <col min="2053" max="2053" width="14" customWidth="1"/>
    <col min="2055" max="2055" width="20.7109375" customWidth="1"/>
    <col min="2056" max="2059" width="0" hidden="1" customWidth="1"/>
    <col min="2060" max="2060" width="20.7109375" customWidth="1"/>
    <col min="2065" max="2065" width="12.42578125" bestFit="1" customWidth="1"/>
    <col min="2305" max="2305" width="19.7109375" customWidth="1"/>
    <col min="2306" max="2306" width="21" customWidth="1"/>
    <col min="2307" max="2307" width="21.28515625" customWidth="1"/>
    <col min="2308" max="2308" width="20.140625" customWidth="1"/>
    <col min="2309" max="2309" width="14" customWidth="1"/>
    <col min="2311" max="2311" width="20.7109375" customWidth="1"/>
    <col min="2312" max="2315" width="0" hidden="1" customWidth="1"/>
    <col min="2316" max="2316" width="20.7109375" customWidth="1"/>
    <col min="2321" max="2321" width="12.42578125" bestFit="1" customWidth="1"/>
    <col min="2561" max="2561" width="19.7109375" customWidth="1"/>
    <col min="2562" max="2562" width="21" customWidth="1"/>
    <col min="2563" max="2563" width="21.28515625" customWidth="1"/>
    <col min="2564" max="2564" width="20.140625" customWidth="1"/>
    <col min="2565" max="2565" width="14" customWidth="1"/>
    <col min="2567" max="2567" width="20.7109375" customWidth="1"/>
    <col min="2568" max="2571" width="0" hidden="1" customWidth="1"/>
    <col min="2572" max="2572" width="20.7109375" customWidth="1"/>
    <col min="2577" max="2577" width="12.42578125" bestFit="1" customWidth="1"/>
    <col min="2817" max="2817" width="19.7109375" customWidth="1"/>
    <col min="2818" max="2818" width="21" customWidth="1"/>
    <col min="2819" max="2819" width="21.28515625" customWidth="1"/>
    <col min="2820" max="2820" width="20.140625" customWidth="1"/>
    <col min="2821" max="2821" width="14" customWidth="1"/>
    <col min="2823" max="2823" width="20.7109375" customWidth="1"/>
    <col min="2824" max="2827" width="0" hidden="1" customWidth="1"/>
    <col min="2828" max="2828" width="20.7109375" customWidth="1"/>
    <col min="2833" max="2833" width="12.42578125" bestFit="1" customWidth="1"/>
    <col min="3073" max="3073" width="19.7109375" customWidth="1"/>
    <col min="3074" max="3074" width="21" customWidth="1"/>
    <col min="3075" max="3075" width="21.28515625" customWidth="1"/>
    <col min="3076" max="3076" width="20.140625" customWidth="1"/>
    <col min="3077" max="3077" width="14" customWidth="1"/>
    <col min="3079" max="3079" width="20.7109375" customWidth="1"/>
    <col min="3080" max="3083" width="0" hidden="1" customWidth="1"/>
    <col min="3084" max="3084" width="20.7109375" customWidth="1"/>
    <col min="3089" max="3089" width="12.42578125" bestFit="1" customWidth="1"/>
    <col min="3329" max="3329" width="19.7109375" customWidth="1"/>
    <col min="3330" max="3330" width="21" customWidth="1"/>
    <col min="3331" max="3331" width="21.28515625" customWidth="1"/>
    <col min="3332" max="3332" width="20.140625" customWidth="1"/>
    <col min="3333" max="3333" width="14" customWidth="1"/>
    <col min="3335" max="3335" width="20.7109375" customWidth="1"/>
    <col min="3336" max="3339" width="0" hidden="1" customWidth="1"/>
    <col min="3340" max="3340" width="20.7109375" customWidth="1"/>
    <col min="3345" max="3345" width="12.42578125" bestFit="1" customWidth="1"/>
    <col min="3585" max="3585" width="19.7109375" customWidth="1"/>
    <col min="3586" max="3586" width="21" customWidth="1"/>
    <col min="3587" max="3587" width="21.28515625" customWidth="1"/>
    <col min="3588" max="3588" width="20.140625" customWidth="1"/>
    <col min="3589" max="3589" width="14" customWidth="1"/>
    <col min="3591" max="3591" width="20.7109375" customWidth="1"/>
    <col min="3592" max="3595" width="0" hidden="1" customWidth="1"/>
    <col min="3596" max="3596" width="20.7109375" customWidth="1"/>
    <col min="3601" max="3601" width="12.42578125" bestFit="1" customWidth="1"/>
    <col min="3841" max="3841" width="19.7109375" customWidth="1"/>
    <col min="3842" max="3842" width="21" customWidth="1"/>
    <col min="3843" max="3843" width="21.28515625" customWidth="1"/>
    <col min="3844" max="3844" width="20.140625" customWidth="1"/>
    <col min="3845" max="3845" width="14" customWidth="1"/>
    <col min="3847" max="3847" width="20.7109375" customWidth="1"/>
    <col min="3848" max="3851" width="0" hidden="1" customWidth="1"/>
    <col min="3852" max="3852" width="20.7109375" customWidth="1"/>
    <col min="3857" max="3857" width="12.42578125" bestFit="1" customWidth="1"/>
    <col min="4097" max="4097" width="19.7109375" customWidth="1"/>
    <col min="4098" max="4098" width="21" customWidth="1"/>
    <col min="4099" max="4099" width="21.28515625" customWidth="1"/>
    <col min="4100" max="4100" width="20.140625" customWidth="1"/>
    <col min="4101" max="4101" width="14" customWidth="1"/>
    <col min="4103" max="4103" width="20.7109375" customWidth="1"/>
    <col min="4104" max="4107" width="0" hidden="1" customWidth="1"/>
    <col min="4108" max="4108" width="20.7109375" customWidth="1"/>
    <col min="4113" max="4113" width="12.42578125" bestFit="1" customWidth="1"/>
    <col min="4353" max="4353" width="19.7109375" customWidth="1"/>
    <col min="4354" max="4354" width="21" customWidth="1"/>
    <col min="4355" max="4355" width="21.28515625" customWidth="1"/>
    <col min="4356" max="4356" width="20.140625" customWidth="1"/>
    <col min="4357" max="4357" width="14" customWidth="1"/>
    <col min="4359" max="4359" width="20.7109375" customWidth="1"/>
    <col min="4360" max="4363" width="0" hidden="1" customWidth="1"/>
    <col min="4364" max="4364" width="20.7109375" customWidth="1"/>
    <col min="4369" max="4369" width="12.42578125" bestFit="1" customWidth="1"/>
    <col min="4609" max="4609" width="19.7109375" customWidth="1"/>
    <col min="4610" max="4610" width="21" customWidth="1"/>
    <col min="4611" max="4611" width="21.28515625" customWidth="1"/>
    <col min="4612" max="4612" width="20.140625" customWidth="1"/>
    <col min="4613" max="4613" width="14" customWidth="1"/>
    <col min="4615" max="4615" width="20.7109375" customWidth="1"/>
    <col min="4616" max="4619" width="0" hidden="1" customWidth="1"/>
    <col min="4620" max="4620" width="20.7109375" customWidth="1"/>
    <col min="4625" max="4625" width="12.42578125" bestFit="1" customWidth="1"/>
    <col min="4865" max="4865" width="19.7109375" customWidth="1"/>
    <col min="4866" max="4866" width="21" customWidth="1"/>
    <col min="4867" max="4867" width="21.28515625" customWidth="1"/>
    <col min="4868" max="4868" width="20.140625" customWidth="1"/>
    <col min="4869" max="4869" width="14" customWidth="1"/>
    <col min="4871" max="4871" width="20.7109375" customWidth="1"/>
    <col min="4872" max="4875" width="0" hidden="1" customWidth="1"/>
    <col min="4876" max="4876" width="20.7109375" customWidth="1"/>
    <col min="4881" max="4881" width="12.42578125" bestFit="1" customWidth="1"/>
    <col min="5121" max="5121" width="19.7109375" customWidth="1"/>
    <col min="5122" max="5122" width="21" customWidth="1"/>
    <col min="5123" max="5123" width="21.28515625" customWidth="1"/>
    <col min="5124" max="5124" width="20.140625" customWidth="1"/>
    <col min="5125" max="5125" width="14" customWidth="1"/>
    <col min="5127" max="5127" width="20.7109375" customWidth="1"/>
    <col min="5128" max="5131" width="0" hidden="1" customWidth="1"/>
    <col min="5132" max="5132" width="20.7109375" customWidth="1"/>
    <col min="5137" max="5137" width="12.42578125" bestFit="1" customWidth="1"/>
    <col min="5377" max="5377" width="19.7109375" customWidth="1"/>
    <col min="5378" max="5378" width="21" customWidth="1"/>
    <col min="5379" max="5379" width="21.28515625" customWidth="1"/>
    <col min="5380" max="5380" width="20.140625" customWidth="1"/>
    <col min="5381" max="5381" width="14" customWidth="1"/>
    <col min="5383" max="5383" width="20.7109375" customWidth="1"/>
    <col min="5384" max="5387" width="0" hidden="1" customWidth="1"/>
    <col min="5388" max="5388" width="20.7109375" customWidth="1"/>
    <col min="5393" max="5393" width="12.42578125" bestFit="1" customWidth="1"/>
    <col min="5633" max="5633" width="19.7109375" customWidth="1"/>
    <col min="5634" max="5634" width="21" customWidth="1"/>
    <col min="5635" max="5635" width="21.28515625" customWidth="1"/>
    <col min="5636" max="5636" width="20.140625" customWidth="1"/>
    <col min="5637" max="5637" width="14" customWidth="1"/>
    <col min="5639" max="5639" width="20.7109375" customWidth="1"/>
    <col min="5640" max="5643" width="0" hidden="1" customWidth="1"/>
    <col min="5644" max="5644" width="20.7109375" customWidth="1"/>
    <col min="5649" max="5649" width="12.42578125" bestFit="1" customWidth="1"/>
    <col min="5889" max="5889" width="19.7109375" customWidth="1"/>
    <col min="5890" max="5890" width="21" customWidth="1"/>
    <col min="5891" max="5891" width="21.28515625" customWidth="1"/>
    <col min="5892" max="5892" width="20.140625" customWidth="1"/>
    <col min="5893" max="5893" width="14" customWidth="1"/>
    <col min="5895" max="5895" width="20.7109375" customWidth="1"/>
    <col min="5896" max="5899" width="0" hidden="1" customWidth="1"/>
    <col min="5900" max="5900" width="20.7109375" customWidth="1"/>
    <col min="5905" max="5905" width="12.42578125" bestFit="1" customWidth="1"/>
    <col min="6145" max="6145" width="19.7109375" customWidth="1"/>
    <col min="6146" max="6146" width="21" customWidth="1"/>
    <col min="6147" max="6147" width="21.28515625" customWidth="1"/>
    <col min="6148" max="6148" width="20.140625" customWidth="1"/>
    <col min="6149" max="6149" width="14" customWidth="1"/>
    <col min="6151" max="6151" width="20.7109375" customWidth="1"/>
    <col min="6152" max="6155" width="0" hidden="1" customWidth="1"/>
    <col min="6156" max="6156" width="20.7109375" customWidth="1"/>
    <col min="6161" max="6161" width="12.42578125" bestFit="1" customWidth="1"/>
    <col min="6401" max="6401" width="19.7109375" customWidth="1"/>
    <col min="6402" max="6402" width="21" customWidth="1"/>
    <col min="6403" max="6403" width="21.28515625" customWidth="1"/>
    <col min="6404" max="6404" width="20.140625" customWidth="1"/>
    <col min="6405" max="6405" width="14" customWidth="1"/>
    <col min="6407" max="6407" width="20.7109375" customWidth="1"/>
    <col min="6408" max="6411" width="0" hidden="1" customWidth="1"/>
    <col min="6412" max="6412" width="20.7109375" customWidth="1"/>
    <col min="6417" max="6417" width="12.42578125" bestFit="1" customWidth="1"/>
    <col min="6657" max="6657" width="19.7109375" customWidth="1"/>
    <col min="6658" max="6658" width="21" customWidth="1"/>
    <col min="6659" max="6659" width="21.28515625" customWidth="1"/>
    <col min="6660" max="6660" width="20.140625" customWidth="1"/>
    <col min="6661" max="6661" width="14" customWidth="1"/>
    <col min="6663" max="6663" width="20.7109375" customWidth="1"/>
    <col min="6664" max="6667" width="0" hidden="1" customWidth="1"/>
    <col min="6668" max="6668" width="20.7109375" customWidth="1"/>
    <col min="6673" max="6673" width="12.42578125" bestFit="1" customWidth="1"/>
    <col min="6913" max="6913" width="19.7109375" customWidth="1"/>
    <col min="6914" max="6914" width="21" customWidth="1"/>
    <col min="6915" max="6915" width="21.28515625" customWidth="1"/>
    <col min="6916" max="6916" width="20.140625" customWidth="1"/>
    <col min="6917" max="6917" width="14" customWidth="1"/>
    <col min="6919" max="6919" width="20.7109375" customWidth="1"/>
    <col min="6920" max="6923" width="0" hidden="1" customWidth="1"/>
    <col min="6924" max="6924" width="20.7109375" customWidth="1"/>
    <col min="6929" max="6929" width="12.42578125" bestFit="1" customWidth="1"/>
    <col min="7169" max="7169" width="19.7109375" customWidth="1"/>
    <col min="7170" max="7170" width="21" customWidth="1"/>
    <col min="7171" max="7171" width="21.28515625" customWidth="1"/>
    <col min="7172" max="7172" width="20.140625" customWidth="1"/>
    <col min="7173" max="7173" width="14" customWidth="1"/>
    <col min="7175" max="7175" width="20.7109375" customWidth="1"/>
    <col min="7176" max="7179" width="0" hidden="1" customWidth="1"/>
    <col min="7180" max="7180" width="20.7109375" customWidth="1"/>
    <col min="7185" max="7185" width="12.42578125" bestFit="1" customWidth="1"/>
    <col min="7425" max="7425" width="19.7109375" customWidth="1"/>
    <col min="7426" max="7426" width="21" customWidth="1"/>
    <col min="7427" max="7427" width="21.28515625" customWidth="1"/>
    <col min="7428" max="7428" width="20.140625" customWidth="1"/>
    <col min="7429" max="7429" width="14" customWidth="1"/>
    <col min="7431" max="7431" width="20.7109375" customWidth="1"/>
    <col min="7432" max="7435" width="0" hidden="1" customWidth="1"/>
    <col min="7436" max="7436" width="20.7109375" customWidth="1"/>
    <col min="7441" max="7441" width="12.42578125" bestFit="1" customWidth="1"/>
    <col min="7681" max="7681" width="19.7109375" customWidth="1"/>
    <col min="7682" max="7682" width="21" customWidth="1"/>
    <col min="7683" max="7683" width="21.28515625" customWidth="1"/>
    <col min="7684" max="7684" width="20.140625" customWidth="1"/>
    <col min="7685" max="7685" width="14" customWidth="1"/>
    <col min="7687" max="7687" width="20.7109375" customWidth="1"/>
    <col min="7688" max="7691" width="0" hidden="1" customWidth="1"/>
    <col min="7692" max="7692" width="20.7109375" customWidth="1"/>
    <col min="7697" max="7697" width="12.42578125" bestFit="1" customWidth="1"/>
    <col min="7937" max="7937" width="19.7109375" customWidth="1"/>
    <col min="7938" max="7938" width="21" customWidth="1"/>
    <col min="7939" max="7939" width="21.28515625" customWidth="1"/>
    <col min="7940" max="7940" width="20.140625" customWidth="1"/>
    <col min="7941" max="7941" width="14" customWidth="1"/>
    <col min="7943" max="7943" width="20.7109375" customWidth="1"/>
    <col min="7944" max="7947" width="0" hidden="1" customWidth="1"/>
    <col min="7948" max="7948" width="20.7109375" customWidth="1"/>
    <col min="7953" max="7953" width="12.42578125" bestFit="1" customWidth="1"/>
    <col min="8193" max="8193" width="19.7109375" customWidth="1"/>
    <col min="8194" max="8194" width="21" customWidth="1"/>
    <col min="8195" max="8195" width="21.28515625" customWidth="1"/>
    <col min="8196" max="8196" width="20.140625" customWidth="1"/>
    <col min="8197" max="8197" width="14" customWidth="1"/>
    <col min="8199" max="8199" width="20.7109375" customWidth="1"/>
    <col min="8200" max="8203" width="0" hidden="1" customWidth="1"/>
    <col min="8204" max="8204" width="20.7109375" customWidth="1"/>
    <col min="8209" max="8209" width="12.42578125" bestFit="1" customWidth="1"/>
    <col min="8449" max="8449" width="19.7109375" customWidth="1"/>
    <col min="8450" max="8450" width="21" customWidth="1"/>
    <col min="8451" max="8451" width="21.28515625" customWidth="1"/>
    <col min="8452" max="8452" width="20.140625" customWidth="1"/>
    <col min="8453" max="8453" width="14" customWidth="1"/>
    <col min="8455" max="8455" width="20.7109375" customWidth="1"/>
    <col min="8456" max="8459" width="0" hidden="1" customWidth="1"/>
    <col min="8460" max="8460" width="20.7109375" customWidth="1"/>
    <col min="8465" max="8465" width="12.42578125" bestFit="1" customWidth="1"/>
    <col min="8705" max="8705" width="19.7109375" customWidth="1"/>
    <col min="8706" max="8706" width="21" customWidth="1"/>
    <col min="8707" max="8707" width="21.28515625" customWidth="1"/>
    <col min="8708" max="8708" width="20.140625" customWidth="1"/>
    <col min="8709" max="8709" width="14" customWidth="1"/>
    <col min="8711" max="8711" width="20.7109375" customWidth="1"/>
    <col min="8712" max="8715" width="0" hidden="1" customWidth="1"/>
    <col min="8716" max="8716" width="20.7109375" customWidth="1"/>
    <col min="8721" max="8721" width="12.42578125" bestFit="1" customWidth="1"/>
    <col min="8961" max="8961" width="19.7109375" customWidth="1"/>
    <col min="8962" max="8962" width="21" customWidth="1"/>
    <col min="8963" max="8963" width="21.28515625" customWidth="1"/>
    <col min="8964" max="8964" width="20.140625" customWidth="1"/>
    <col min="8965" max="8965" width="14" customWidth="1"/>
    <col min="8967" max="8967" width="20.7109375" customWidth="1"/>
    <col min="8968" max="8971" width="0" hidden="1" customWidth="1"/>
    <col min="8972" max="8972" width="20.7109375" customWidth="1"/>
    <col min="8977" max="8977" width="12.42578125" bestFit="1" customWidth="1"/>
    <col min="9217" max="9217" width="19.7109375" customWidth="1"/>
    <col min="9218" max="9218" width="21" customWidth="1"/>
    <col min="9219" max="9219" width="21.28515625" customWidth="1"/>
    <col min="9220" max="9220" width="20.140625" customWidth="1"/>
    <col min="9221" max="9221" width="14" customWidth="1"/>
    <col min="9223" max="9223" width="20.7109375" customWidth="1"/>
    <col min="9224" max="9227" width="0" hidden="1" customWidth="1"/>
    <col min="9228" max="9228" width="20.7109375" customWidth="1"/>
    <col min="9233" max="9233" width="12.42578125" bestFit="1" customWidth="1"/>
    <col min="9473" max="9473" width="19.7109375" customWidth="1"/>
    <col min="9474" max="9474" width="21" customWidth="1"/>
    <col min="9475" max="9475" width="21.28515625" customWidth="1"/>
    <col min="9476" max="9476" width="20.140625" customWidth="1"/>
    <col min="9477" max="9477" width="14" customWidth="1"/>
    <col min="9479" max="9479" width="20.7109375" customWidth="1"/>
    <col min="9480" max="9483" width="0" hidden="1" customWidth="1"/>
    <col min="9484" max="9484" width="20.7109375" customWidth="1"/>
    <col min="9489" max="9489" width="12.42578125" bestFit="1" customWidth="1"/>
    <col min="9729" max="9729" width="19.7109375" customWidth="1"/>
    <col min="9730" max="9730" width="21" customWidth="1"/>
    <col min="9731" max="9731" width="21.28515625" customWidth="1"/>
    <col min="9732" max="9732" width="20.140625" customWidth="1"/>
    <col min="9733" max="9733" width="14" customWidth="1"/>
    <col min="9735" max="9735" width="20.7109375" customWidth="1"/>
    <col min="9736" max="9739" width="0" hidden="1" customWidth="1"/>
    <col min="9740" max="9740" width="20.7109375" customWidth="1"/>
    <col min="9745" max="9745" width="12.42578125" bestFit="1" customWidth="1"/>
    <col min="9985" max="9985" width="19.7109375" customWidth="1"/>
    <col min="9986" max="9986" width="21" customWidth="1"/>
    <col min="9987" max="9987" width="21.28515625" customWidth="1"/>
    <col min="9988" max="9988" width="20.140625" customWidth="1"/>
    <col min="9989" max="9989" width="14" customWidth="1"/>
    <col min="9991" max="9991" width="20.7109375" customWidth="1"/>
    <col min="9992" max="9995" width="0" hidden="1" customWidth="1"/>
    <col min="9996" max="9996" width="20.7109375" customWidth="1"/>
    <col min="10001" max="10001" width="12.42578125" bestFit="1" customWidth="1"/>
    <col min="10241" max="10241" width="19.7109375" customWidth="1"/>
    <col min="10242" max="10242" width="21" customWidth="1"/>
    <col min="10243" max="10243" width="21.28515625" customWidth="1"/>
    <col min="10244" max="10244" width="20.140625" customWidth="1"/>
    <col min="10245" max="10245" width="14" customWidth="1"/>
    <col min="10247" max="10247" width="20.7109375" customWidth="1"/>
    <col min="10248" max="10251" width="0" hidden="1" customWidth="1"/>
    <col min="10252" max="10252" width="20.7109375" customWidth="1"/>
    <col min="10257" max="10257" width="12.42578125" bestFit="1" customWidth="1"/>
    <col min="10497" max="10497" width="19.7109375" customWidth="1"/>
    <col min="10498" max="10498" width="21" customWidth="1"/>
    <col min="10499" max="10499" width="21.28515625" customWidth="1"/>
    <col min="10500" max="10500" width="20.140625" customWidth="1"/>
    <col min="10501" max="10501" width="14" customWidth="1"/>
    <col min="10503" max="10503" width="20.7109375" customWidth="1"/>
    <col min="10504" max="10507" width="0" hidden="1" customWidth="1"/>
    <col min="10508" max="10508" width="20.7109375" customWidth="1"/>
    <col min="10513" max="10513" width="12.42578125" bestFit="1" customWidth="1"/>
    <col min="10753" max="10753" width="19.7109375" customWidth="1"/>
    <col min="10754" max="10754" width="21" customWidth="1"/>
    <col min="10755" max="10755" width="21.28515625" customWidth="1"/>
    <col min="10756" max="10756" width="20.140625" customWidth="1"/>
    <col min="10757" max="10757" width="14" customWidth="1"/>
    <col min="10759" max="10759" width="20.7109375" customWidth="1"/>
    <col min="10760" max="10763" width="0" hidden="1" customWidth="1"/>
    <col min="10764" max="10764" width="20.7109375" customWidth="1"/>
    <col min="10769" max="10769" width="12.42578125" bestFit="1" customWidth="1"/>
    <col min="11009" max="11009" width="19.7109375" customWidth="1"/>
    <col min="11010" max="11010" width="21" customWidth="1"/>
    <col min="11011" max="11011" width="21.28515625" customWidth="1"/>
    <col min="11012" max="11012" width="20.140625" customWidth="1"/>
    <col min="11013" max="11013" width="14" customWidth="1"/>
    <col min="11015" max="11015" width="20.7109375" customWidth="1"/>
    <col min="11016" max="11019" width="0" hidden="1" customWidth="1"/>
    <col min="11020" max="11020" width="20.7109375" customWidth="1"/>
    <col min="11025" max="11025" width="12.42578125" bestFit="1" customWidth="1"/>
    <col min="11265" max="11265" width="19.7109375" customWidth="1"/>
    <col min="11266" max="11266" width="21" customWidth="1"/>
    <col min="11267" max="11267" width="21.28515625" customWidth="1"/>
    <col min="11268" max="11268" width="20.140625" customWidth="1"/>
    <col min="11269" max="11269" width="14" customWidth="1"/>
    <col min="11271" max="11271" width="20.7109375" customWidth="1"/>
    <col min="11272" max="11275" width="0" hidden="1" customWidth="1"/>
    <col min="11276" max="11276" width="20.7109375" customWidth="1"/>
    <col min="11281" max="11281" width="12.42578125" bestFit="1" customWidth="1"/>
    <col min="11521" max="11521" width="19.7109375" customWidth="1"/>
    <col min="11522" max="11522" width="21" customWidth="1"/>
    <col min="11523" max="11523" width="21.28515625" customWidth="1"/>
    <col min="11524" max="11524" width="20.140625" customWidth="1"/>
    <col min="11525" max="11525" width="14" customWidth="1"/>
    <col min="11527" max="11527" width="20.7109375" customWidth="1"/>
    <col min="11528" max="11531" width="0" hidden="1" customWidth="1"/>
    <col min="11532" max="11532" width="20.7109375" customWidth="1"/>
    <col min="11537" max="11537" width="12.42578125" bestFit="1" customWidth="1"/>
    <col min="11777" max="11777" width="19.7109375" customWidth="1"/>
    <col min="11778" max="11778" width="21" customWidth="1"/>
    <col min="11779" max="11779" width="21.28515625" customWidth="1"/>
    <col min="11780" max="11780" width="20.140625" customWidth="1"/>
    <col min="11781" max="11781" width="14" customWidth="1"/>
    <col min="11783" max="11783" width="20.7109375" customWidth="1"/>
    <col min="11784" max="11787" width="0" hidden="1" customWidth="1"/>
    <col min="11788" max="11788" width="20.7109375" customWidth="1"/>
    <col min="11793" max="11793" width="12.42578125" bestFit="1" customWidth="1"/>
    <col min="12033" max="12033" width="19.7109375" customWidth="1"/>
    <col min="12034" max="12034" width="21" customWidth="1"/>
    <col min="12035" max="12035" width="21.28515625" customWidth="1"/>
    <col min="12036" max="12036" width="20.140625" customWidth="1"/>
    <col min="12037" max="12037" width="14" customWidth="1"/>
    <col min="12039" max="12039" width="20.7109375" customWidth="1"/>
    <col min="12040" max="12043" width="0" hidden="1" customWidth="1"/>
    <col min="12044" max="12044" width="20.7109375" customWidth="1"/>
    <col min="12049" max="12049" width="12.42578125" bestFit="1" customWidth="1"/>
    <col min="12289" max="12289" width="19.7109375" customWidth="1"/>
    <col min="12290" max="12290" width="21" customWidth="1"/>
    <col min="12291" max="12291" width="21.28515625" customWidth="1"/>
    <col min="12292" max="12292" width="20.140625" customWidth="1"/>
    <col min="12293" max="12293" width="14" customWidth="1"/>
    <col min="12295" max="12295" width="20.7109375" customWidth="1"/>
    <col min="12296" max="12299" width="0" hidden="1" customWidth="1"/>
    <col min="12300" max="12300" width="20.7109375" customWidth="1"/>
    <col min="12305" max="12305" width="12.42578125" bestFit="1" customWidth="1"/>
    <col min="12545" max="12545" width="19.7109375" customWidth="1"/>
    <col min="12546" max="12546" width="21" customWidth="1"/>
    <col min="12547" max="12547" width="21.28515625" customWidth="1"/>
    <col min="12548" max="12548" width="20.140625" customWidth="1"/>
    <col min="12549" max="12549" width="14" customWidth="1"/>
    <col min="12551" max="12551" width="20.7109375" customWidth="1"/>
    <col min="12552" max="12555" width="0" hidden="1" customWidth="1"/>
    <col min="12556" max="12556" width="20.7109375" customWidth="1"/>
    <col min="12561" max="12561" width="12.42578125" bestFit="1" customWidth="1"/>
    <col min="12801" max="12801" width="19.7109375" customWidth="1"/>
    <col min="12802" max="12802" width="21" customWidth="1"/>
    <col min="12803" max="12803" width="21.28515625" customWidth="1"/>
    <col min="12804" max="12804" width="20.140625" customWidth="1"/>
    <col min="12805" max="12805" width="14" customWidth="1"/>
    <col min="12807" max="12807" width="20.7109375" customWidth="1"/>
    <col min="12808" max="12811" width="0" hidden="1" customWidth="1"/>
    <col min="12812" max="12812" width="20.7109375" customWidth="1"/>
    <col min="12817" max="12817" width="12.42578125" bestFit="1" customWidth="1"/>
    <col min="13057" max="13057" width="19.7109375" customWidth="1"/>
    <col min="13058" max="13058" width="21" customWidth="1"/>
    <col min="13059" max="13059" width="21.28515625" customWidth="1"/>
    <col min="13060" max="13060" width="20.140625" customWidth="1"/>
    <col min="13061" max="13061" width="14" customWidth="1"/>
    <col min="13063" max="13063" width="20.7109375" customWidth="1"/>
    <col min="13064" max="13067" width="0" hidden="1" customWidth="1"/>
    <col min="13068" max="13068" width="20.7109375" customWidth="1"/>
    <col min="13073" max="13073" width="12.42578125" bestFit="1" customWidth="1"/>
    <col min="13313" max="13313" width="19.7109375" customWidth="1"/>
    <col min="13314" max="13314" width="21" customWidth="1"/>
    <col min="13315" max="13315" width="21.28515625" customWidth="1"/>
    <col min="13316" max="13316" width="20.140625" customWidth="1"/>
    <col min="13317" max="13317" width="14" customWidth="1"/>
    <col min="13319" max="13319" width="20.7109375" customWidth="1"/>
    <col min="13320" max="13323" width="0" hidden="1" customWidth="1"/>
    <col min="13324" max="13324" width="20.7109375" customWidth="1"/>
    <col min="13329" max="13329" width="12.42578125" bestFit="1" customWidth="1"/>
    <col min="13569" max="13569" width="19.7109375" customWidth="1"/>
    <col min="13570" max="13570" width="21" customWidth="1"/>
    <col min="13571" max="13571" width="21.28515625" customWidth="1"/>
    <col min="13572" max="13572" width="20.140625" customWidth="1"/>
    <col min="13573" max="13573" width="14" customWidth="1"/>
    <col min="13575" max="13575" width="20.7109375" customWidth="1"/>
    <col min="13576" max="13579" width="0" hidden="1" customWidth="1"/>
    <col min="13580" max="13580" width="20.7109375" customWidth="1"/>
    <col min="13585" max="13585" width="12.42578125" bestFit="1" customWidth="1"/>
    <col min="13825" max="13825" width="19.7109375" customWidth="1"/>
    <col min="13826" max="13826" width="21" customWidth="1"/>
    <col min="13827" max="13827" width="21.28515625" customWidth="1"/>
    <col min="13828" max="13828" width="20.140625" customWidth="1"/>
    <col min="13829" max="13829" width="14" customWidth="1"/>
    <col min="13831" max="13831" width="20.7109375" customWidth="1"/>
    <col min="13832" max="13835" width="0" hidden="1" customWidth="1"/>
    <col min="13836" max="13836" width="20.7109375" customWidth="1"/>
    <col min="13841" max="13841" width="12.42578125" bestFit="1" customWidth="1"/>
    <col min="14081" max="14081" width="19.7109375" customWidth="1"/>
    <col min="14082" max="14082" width="21" customWidth="1"/>
    <col min="14083" max="14083" width="21.28515625" customWidth="1"/>
    <col min="14084" max="14084" width="20.140625" customWidth="1"/>
    <col min="14085" max="14085" width="14" customWidth="1"/>
    <col min="14087" max="14087" width="20.7109375" customWidth="1"/>
    <col min="14088" max="14091" width="0" hidden="1" customWidth="1"/>
    <col min="14092" max="14092" width="20.7109375" customWidth="1"/>
    <col min="14097" max="14097" width="12.42578125" bestFit="1" customWidth="1"/>
    <col min="14337" max="14337" width="19.7109375" customWidth="1"/>
    <col min="14338" max="14338" width="21" customWidth="1"/>
    <col min="14339" max="14339" width="21.28515625" customWidth="1"/>
    <col min="14340" max="14340" width="20.140625" customWidth="1"/>
    <col min="14341" max="14341" width="14" customWidth="1"/>
    <col min="14343" max="14343" width="20.7109375" customWidth="1"/>
    <col min="14344" max="14347" width="0" hidden="1" customWidth="1"/>
    <col min="14348" max="14348" width="20.7109375" customWidth="1"/>
    <col min="14353" max="14353" width="12.42578125" bestFit="1" customWidth="1"/>
    <col min="14593" max="14593" width="19.7109375" customWidth="1"/>
    <col min="14594" max="14594" width="21" customWidth="1"/>
    <col min="14595" max="14595" width="21.28515625" customWidth="1"/>
    <col min="14596" max="14596" width="20.140625" customWidth="1"/>
    <col min="14597" max="14597" width="14" customWidth="1"/>
    <col min="14599" max="14599" width="20.7109375" customWidth="1"/>
    <col min="14600" max="14603" width="0" hidden="1" customWidth="1"/>
    <col min="14604" max="14604" width="20.7109375" customWidth="1"/>
    <col min="14609" max="14609" width="12.42578125" bestFit="1" customWidth="1"/>
    <col min="14849" max="14849" width="19.7109375" customWidth="1"/>
    <col min="14850" max="14850" width="21" customWidth="1"/>
    <col min="14851" max="14851" width="21.28515625" customWidth="1"/>
    <col min="14852" max="14852" width="20.140625" customWidth="1"/>
    <col min="14853" max="14853" width="14" customWidth="1"/>
    <col min="14855" max="14855" width="20.7109375" customWidth="1"/>
    <col min="14856" max="14859" width="0" hidden="1" customWidth="1"/>
    <col min="14860" max="14860" width="20.7109375" customWidth="1"/>
    <col min="14865" max="14865" width="12.42578125" bestFit="1" customWidth="1"/>
    <col min="15105" max="15105" width="19.7109375" customWidth="1"/>
    <col min="15106" max="15106" width="21" customWidth="1"/>
    <col min="15107" max="15107" width="21.28515625" customWidth="1"/>
    <col min="15108" max="15108" width="20.140625" customWidth="1"/>
    <col min="15109" max="15109" width="14" customWidth="1"/>
    <col min="15111" max="15111" width="20.7109375" customWidth="1"/>
    <col min="15112" max="15115" width="0" hidden="1" customWidth="1"/>
    <col min="15116" max="15116" width="20.7109375" customWidth="1"/>
    <col min="15121" max="15121" width="12.42578125" bestFit="1" customWidth="1"/>
    <col min="15361" max="15361" width="19.7109375" customWidth="1"/>
    <col min="15362" max="15362" width="21" customWidth="1"/>
    <col min="15363" max="15363" width="21.28515625" customWidth="1"/>
    <col min="15364" max="15364" width="20.140625" customWidth="1"/>
    <col min="15365" max="15365" width="14" customWidth="1"/>
    <col min="15367" max="15367" width="20.7109375" customWidth="1"/>
    <col min="15368" max="15371" width="0" hidden="1" customWidth="1"/>
    <col min="15372" max="15372" width="20.7109375" customWidth="1"/>
    <col min="15377" max="15377" width="12.42578125" bestFit="1" customWidth="1"/>
    <col min="15617" max="15617" width="19.7109375" customWidth="1"/>
    <col min="15618" max="15618" width="21" customWidth="1"/>
    <col min="15619" max="15619" width="21.28515625" customWidth="1"/>
    <col min="15620" max="15620" width="20.140625" customWidth="1"/>
    <col min="15621" max="15621" width="14" customWidth="1"/>
    <col min="15623" max="15623" width="20.7109375" customWidth="1"/>
    <col min="15624" max="15627" width="0" hidden="1" customWidth="1"/>
    <col min="15628" max="15628" width="20.7109375" customWidth="1"/>
    <col min="15633" max="15633" width="12.42578125" bestFit="1" customWidth="1"/>
    <col min="15873" max="15873" width="19.7109375" customWidth="1"/>
    <col min="15874" max="15874" width="21" customWidth="1"/>
    <col min="15875" max="15875" width="21.28515625" customWidth="1"/>
    <col min="15876" max="15876" width="20.140625" customWidth="1"/>
    <col min="15877" max="15877" width="14" customWidth="1"/>
    <col min="15879" max="15879" width="20.7109375" customWidth="1"/>
    <col min="15880" max="15883" width="0" hidden="1" customWidth="1"/>
    <col min="15884" max="15884" width="20.7109375" customWidth="1"/>
    <col min="15889" max="15889" width="12.42578125" bestFit="1" customWidth="1"/>
    <col min="16129" max="16129" width="19.7109375" customWidth="1"/>
    <col min="16130" max="16130" width="21" customWidth="1"/>
    <col min="16131" max="16131" width="21.28515625" customWidth="1"/>
    <col min="16132" max="16132" width="20.140625" customWidth="1"/>
    <col min="16133" max="16133" width="14" customWidth="1"/>
    <col min="16135" max="16135" width="20.7109375" customWidth="1"/>
    <col min="16136" max="16139" width="0" hidden="1" customWidth="1"/>
    <col min="16140" max="16140" width="20.7109375" customWidth="1"/>
    <col min="16145" max="16145" width="12.42578125" bestFit="1" customWidth="1"/>
  </cols>
  <sheetData>
    <row r="1" spans="1:9" x14ac:dyDescent="0.25">
      <c r="H1" s="3" t="s">
        <v>0</v>
      </c>
      <c r="I1" s="3" t="s">
        <v>1</v>
      </c>
    </row>
    <row r="2" spans="1:9" ht="15.75" x14ac:dyDescent="0.25">
      <c r="A2" s="5" t="s">
        <v>2</v>
      </c>
      <c r="B2" s="6"/>
      <c r="C2" s="7"/>
      <c r="E2" s="8"/>
      <c r="H2" s="3" t="s">
        <v>3</v>
      </c>
      <c r="I2" s="3" t="s">
        <v>4</v>
      </c>
    </row>
    <row r="3" spans="1:9" x14ac:dyDescent="0.25">
      <c r="A3" s="9" t="s">
        <v>5</v>
      </c>
      <c r="B3" s="10" t="s">
        <v>6</v>
      </c>
      <c r="C3" s="9" t="s">
        <v>7</v>
      </c>
      <c r="E3" s="11"/>
      <c r="G3" s="2"/>
      <c r="H3" s="3" t="s">
        <v>8</v>
      </c>
      <c r="I3" s="3" t="s">
        <v>4</v>
      </c>
    </row>
    <row r="4" spans="1:9" ht="12" customHeight="1" x14ac:dyDescent="0.25">
      <c r="A4" s="12" t="s">
        <v>9</v>
      </c>
      <c r="B4" s="13"/>
      <c r="C4" s="12" t="s">
        <v>10</v>
      </c>
      <c r="E4" s="14"/>
      <c r="G4" s="2"/>
      <c r="H4" s="3" t="s">
        <v>11</v>
      </c>
      <c r="I4" s="3" t="s">
        <v>12</v>
      </c>
    </row>
    <row r="5" spans="1:9" ht="14.25" customHeight="1" x14ac:dyDescent="0.25">
      <c r="A5" s="12" t="s">
        <v>13</v>
      </c>
      <c r="B5" s="13"/>
      <c r="C5" s="15"/>
      <c r="E5" s="14"/>
      <c r="G5" s="2"/>
      <c r="H5" s="3" t="s">
        <v>14</v>
      </c>
      <c r="I5" s="3" t="s">
        <v>15</v>
      </c>
    </row>
    <row r="6" spans="1:9" ht="12" customHeight="1" x14ac:dyDescent="0.25">
      <c r="A6" s="12" t="s">
        <v>16</v>
      </c>
      <c r="B6" s="12" t="s">
        <v>17</v>
      </c>
      <c r="C6" s="15"/>
      <c r="E6" s="14"/>
      <c r="G6" s="2"/>
      <c r="H6" s="3" t="s">
        <v>18</v>
      </c>
      <c r="I6" s="3" t="s">
        <v>19</v>
      </c>
    </row>
    <row r="7" spans="1:9" ht="12" customHeight="1" x14ac:dyDescent="0.25">
      <c r="A7" s="16">
        <v>100217272</v>
      </c>
      <c r="B7" s="17" t="s">
        <v>20</v>
      </c>
      <c r="C7" s="17" t="s">
        <v>21</v>
      </c>
      <c r="E7" s="14"/>
      <c r="G7" s="2"/>
      <c r="H7" s="3" t="s">
        <v>22</v>
      </c>
      <c r="I7" s="3" t="s">
        <v>23</v>
      </c>
    </row>
    <row r="8" spans="1:9" x14ac:dyDescent="0.25">
      <c r="A8" s="18"/>
      <c r="B8" s="18"/>
      <c r="C8" s="18"/>
      <c r="E8" s="14"/>
      <c r="G8" s="2"/>
      <c r="H8" s="3" t="s">
        <v>24</v>
      </c>
      <c r="I8" s="3" t="s">
        <v>25</v>
      </c>
    </row>
    <row r="9" spans="1:9" ht="27" customHeight="1" x14ac:dyDescent="0.25">
      <c r="A9" s="19" t="s">
        <v>26</v>
      </c>
      <c r="B9" s="20"/>
      <c r="C9" s="20"/>
      <c r="D9" s="20"/>
      <c r="E9" s="14"/>
      <c r="G9" s="2"/>
      <c r="H9" s="3" t="s">
        <v>27</v>
      </c>
      <c r="I9" s="3" t="s">
        <v>28</v>
      </c>
    </row>
    <row r="10" spans="1:9" ht="32.25" customHeight="1" x14ac:dyDescent="0.25">
      <c r="A10" s="21" t="s">
        <v>29</v>
      </c>
      <c r="B10" s="22"/>
      <c r="C10" s="22"/>
      <c r="D10" s="22"/>
      <c r="E10" s="14"/>
      <c r="G10" s="2"/>
      <c r="H10" s="3" t="s">
        <v>30</v>
      </c>
      <c r="I10" s="3" t="s">
        <v>28</v>
      </c>
    </row>
    <row r="11" spans="1:9" ht="24" customHeight="1" x14ac:dyDescent="0.25">
      <c r="A11" s="23" t="s">
        <v>31</v>
      </c>
      <c r="B11" s="24"/>
      <c r="C11" s="24"/>
      <c r="D11" s="25" t="s">
        <v>32</v>
      </c>
      <c r="E11" s="26"/>
      <c r="H11" s="3" t="s">
        <v>33</v>
      </c>
      <c r="I11" s="3" t="s">
        <v>34</v>
      </c>
    </row>
    <row r="12" spans="1:9" ht="27" customHeight="1" x14ac:dyDescent="0.25">
      <c r="A12" s="27" t="s">
        <v>35</v>
      </c>
      <c r="B12" s="28"/>
      <c r="C12" s="28"/>
      <c r="D12" s="29"/>
      <c r="H12" s="3" t="s">
        <v>36</v>
      </c>
      <c r="I12" s="3" t="s">
        <v>34</v>
      </c>
    </row>
    <row r="13" spans="1:9" x14ac:dyDescent="0.25">
      <c r="A13" s="30"/>
      <c r="B13" s="31"/>
      <c r="C13" s="2"/>
      <c r="H13" s="3"/>
      <c r="I13" s="3"/>
    </row>
    <row r="14" spans="1:9" x14ac:dyDescent="0.25">
      <c r="A14" s="32" t="s">
        <v>37</v>
      </c>
      <c r="B14" s="33"/>
      <c r="C14" s="33"/>
      <c r="D14" s="34"/>
      <c r="H14" s="3" t="s">
        <v>38</v>
      </c>
      <c r="I14" s="3" t="s">
        <v>39</v>
      </c>
    </row>
    <row r="15" spans="1:9" x14ac:dyDescent="0.25">
      <c r="A15" s="35" t="s">
        <v>40</v>
      </c>
      <c r="B15" s="35" t="s">
        <v>41</v>
      </c>
      <c r="C15" s="36" t="s">
        <v>42</v>
      </c>
      <c r="D15" s="37"/>
      <c r="H15" s="3" t="s">
        <v>43</v>
      </c>
      <c r="I15" s="3" t="s">
        <v>44</v>
      </c>
    </row>
    <row r="16" spans="1:9" ht="37.5" customHeight="1" x14ac:dyDescent="0.25">
      <c r="A16" s="38" t="s">
        <v>45</v>
      </c>
      <c r="B16" s="39" t="s">
        <v>46</v>
      </c>
      <c r="C16" s="40" t="s">
        <v>47</v>
      </c>
      <c r="D16" s="41"/>
      <c r="E16" s="42"/>
      <c r="H16" s="3" t="s">
        <v>48</v>
      </c>
      <c r="I16" s="3" t="s">
        <v>49</v>
      </c>
    </row>
    <row r="17" spans="1:9" x14ac:dyDescent="0.25">
      <c r="H17" s="3" t="s">
        <v>50</v>
      </c>
      <c r="I17" s="3" t="s">
        <v>51</v>
      </c>
    </row>
    <row r="18" spans="1:9" ht="15.75" x14ac:dyDescent="0.25">
      <c r="B18" s="43" t="s">
        <v>52</v>
      </c>
      <c r="H18" s="3" t="s">
        <v>53</v>
      </c>
      <c r="I18" s="3" t="s">
        <v>54</v>
      </c>
    </row>
    <row r="19" spans="1:9" ht="15.75" x14ac:dyDescent="0.25">
      <c r="B19" s="44" t="s">
        <v>55</v>
      </c>
      <c r="C19" s="45">
        <v>43101</v>
      </c>
      <c r="H19" s="3" t="s">
        <v>56</v>
      </c>
      <c r="I19" s="3" t="s">
        <v>57</v>
      </c>
    </row>
    <row r="20" spans="1:9" x14ac:dyDescent="0.25">
      <c r="C20" s="46"/>
      <c r="D20" s="47"/>
      <c r="H20" s="3" t="s">
        <v>58</v>
      </c>
      <c r="I20" s="3" t="s">
        <v>57</v>
      </c>
    </row>
    <row r="21" spans="1:9" ht="15.75" customHeight="1" x14ac:dyDescent="0.25">
      <c r="A21" s="48" t="s">
        <v>59</v>
      </c>
      <c r="B21" s="49"/>
      <c r="C21" s="50"/>
      <c r="D21" s="50"/>
      <c r="E21" s="50"/>
      <c r="H21" s="3" t="s">
        <v>60</v>
      </c>
      <c r="I21" s="3" t="s">
        <v>61</v>
      </c>
    </row>
    <row r="22" spans="1:9" x14ac:dyDescent="0.25">
      <c r="A22" s="115" t="s">
        <v>62</v>
      </c>
      <c r="B22" s="52"/>
      <c r="C22" s="52"/>
      <c r="D22" s="52"/>
      <c r="E22" s="52"/>
      <c r="H22" s="3" t="s">
        <v>63</v>
      </c>
      <c r="I22" s="3" t="s">
        <v>61</v>
      </c>
    </row>
    <row r="23" spans="1:9" ht="17.25" customHeight="1" x14ac:dyDescent="0.25">
      <c r="A23" s="53">
        <v>100325912</v>
      </c>
      <c r="B23" s="51"/>
      <c r="C23" s="51"/>
      <c r="D23" s="51"/>
      <c r="E23" s="51"/>
      <c r="H23" s="3" t="s">
        <v>64</v>
      </c>
      <c r="I23" s="3" t="s">
        <v>65</v>
      </c>
    </row>
    <row r="24" spans="1:9" ht="27" customHeight="1" x14ac:dyDescent="0.25">
      <c r="A24" s="19" t="s">
        <v>66</v>
      </c>
      <c r="B24" s="54"/>
      <c r="C24" s="54"/>
      <c r="D24" s="54"/>
      <c r="E24" s="54"/>
      <c r="H24" s="3" t="s">
        <v>67</v>
      </c>
      <c r="I24" s="3" t="s">
        <v>65</v>
      </c>
    </row>
    <row r="25" spans="1:9" ht="24.75" customHeight="1" x14ac:dyDescent="0.25">
      <c r="A25" s="55" t="s">
        <v>68</v>
      </c>
      <c r="B25" s="56"/>
      <c r="C25" s="56"/>
      <c r="D25" s="56"/>
      <c r="E25" s="57"/>
      <c r="H25" s="3"/>
      <c r="I25" s="3"/>
    </row>
    <row r="26" spans="1:9" x14ac:dyDescent="0.25">
      <c r="H26" s="3"/>
      <c r="I26" s="3"/>
    </row>
    <row r="27" spans="1:9" x14ac:dyDescent="0.25">
      <c r="H27" s="3" t="s">
        <v>119</v>
      </c>
      <c r="I27" s="3" t="s">
        <v>120</v>
      </c>
    </row>
    <row r="28" spans="1:9" x14ac:dyDescent="0.25">
      <c r="H28" s="3" t="s">
        <v>121</v>
      </c>
      <c r="I28" s="3" t="s">
        <v>122</v>
      </c>
    </row>
    <row r="29" spans="1:9" x14ac:dyDescent="0.25">
      <c r="H29" s="3" t="s">
        <v>123</v>
      </c>
      <c r="I29" s="3" t="s">
        <v>124</v>
      </c>
    </row>
    <row r="30" spans="1:9" x14ac:dyDescent="0.25">
      <c r="H30" s="3" t="s">
        <v>125</v>
      </c>
      <c r="I30" s="3" t="s">
        <v>126</v>
      </c>
    </row>
    <row r="31" spans="1:9" x14ac:dyDescent="0.25">
      <c r="H31" s="3" t="s">
        <v>127</v>
      </c>
      <c r="I31" s="3" t="s">
        <v>128</v>
      </c>
    </row>
    <row r="32" spans="1:9" x14ac:dyDescent="0.25">
      <c r="H32" s="3" t="s">
        <v>129</v>
      </c>
      <c r="I32" s="3" t="s">
        <v>128</v>
      </c>
    </row>
    <row r="33" spans="8:9" x14ac:dyDescent="0.25">
      <c r="H33" s="3" t="s">
        <v>130</v>
      </c>
      <c r="I33" s="3" t="s">
        <v>128</v>
      </c>
    </row>
    <row r="34" spans="8:9" x14ac:dyDescent="0.25">
      <c r="H34" s="3" t="s">
        <v>131</v>
      </c>
      <c r="I34" s="3" t="s">
        <v>132</v>
      </c>
    </row>
    <row r="35" spans="8:9" x14ac:dyDescent="0.25">
      <c r="H35" s="3" t="s">
        <v>133</v>
      </c>
      <c r="I35" s="3" t="s">
        <v>134</v>
      </c>
    </row>
    <row r="36" spans="8:9" x14ac:dyDescent="0.25">
      <c r="H36" s="3" t="s">
        <v>135</v>
      </c>
      <c r="I36" s="3" t="s">
        <v>134</v>
      </c>
    </row>
    <row r="37" spans="8:9" x14ac:dyDescent="0.25">
      <c r="H37" s="3" t="s">
        <v>136</v>
      </c>
      <c r="I37" s="3" t="s">
        <v>134</v>
      </c>
    </row>
    <row r="38" spans="8:9" x14ac:dyDescent="0.25">
      <c r="H38" s="3" t="s">
        <v>137</v>
      </c>
      <c r="I38" s="3" t="s">
        <v>138</v>
      </c>
    </row>
    <row r="39" spans="8:9" x14ac:dyDescent="0.25">
      <c r="H39" s="3" t="s">
        <v>139</v>
      </c>
      <c r="I39" s="3" t="s">
        <v>138</v>
      </c>
    </row>
    <row r="40" spans="8:9" x14ac:dyDescent="0.25">
      <c r="H40" s="3" t="s">
        <v>140</v>
      </c>
      <c r="I40" s="3" t="s">
        <v>141</v>
      </c>
    </row>
    <row r="41" spans="8:9" x14ac:dyDescent="0.25">
      <c r="H41" s="3" t="s">
        <v>142</v>
      </c>
      <c r="I41" s="3" t="s">
        <v>143</v>
      </c>
    </row>
    <row r="42" spans="8:9" x14ac:dyDescent="0.25">
      <c r="H42" s="3" t="s">
        <v>144</v>
      </c>
      <c r="I42" s="3" t="s">
        <v>145</v>
      </c>
    </row>
    <row r="43" spans="8:9" x14ac:dyDescent="0.25">
      <c r="H43" s="3" t="s">
        <v>146</v>
      </c>
      <c r="I43" s="3" t="s">
        <v>147</v>
      </c>
    </row>
    <row r="44" spans="8:9" x14ac:dyDescent="0.25">
      <c r="H44" s="3" t="s">
        <v>148</v>
      </c>
      <c r="I44" s="3" t="s">
        <v>149</v>
      </c>
    </row>
    <row r="45" spans="8:9" x14ac:dyDescent="0.25">
      <c r="H45" s="3" t="s">
        <v>150</v>
      </c>
      <c r="I45" s="3" t="s">
        <v>151</v>
      </c>
    </row>
    <row r="46" spans="8:9" x14ac:dyDescent="0.25">
      <c r="H46" s="3" t="s">
        <v>152</v>
      </c>
      <c r="I46" s="3" t="s">
        <v>153</v>
      </c>
    </row>
    <row r="47" spans="8:9" x14ac:dyDescent="0.25">
      <c r="H47" s="3" t="s">
        <v>154</v>
      </c>
      <c r="I47" s="3" t="s">
        <v>155</v>
      </c>
    </row>
    <row r="48" spans="8:9" x14ac:dyDescent="0.25">
      <c r="H48" s="3" t="s">
        <v>156</v>
      </c>
      <c r="I48" s="3" t="s">
        <v>157</v>
      </c>
    </row>
    <row r="49" spans="8:9" x14ac:dyDescent="0.25">
      <c r="H49" s="3" t="s">
        <v>158</v>
      </c>
      <c r="I49" s="3" t="s">
        <v>159</v>
      </c>
    </row>
    <row r="50" spans="8:9" x14ac:dyDescent="0.25">
      <c r="H50" s="3" t="s">
        <v>160</v>
      </c>
      <c r="I50" s="3" t="s">
        <v>161</v>
      </c>
    </row>
    <row r="51" spans="8:9" x14ac:dyDescent="0.25">
      <c r="H51" s="3" t="s">
        <v>162</v>
      </c>
      <c r="I51" s="3" t="s">
        <v>163</v>
      </c>
    </row>
    <row r="52" spans="8:9" x14ac:dyDescent="0.25">
      <c r="H52" s="3" t="s">
        <v>164</v>
      </c>
      <c r="I52" s="3" t="s">
        <v>165</v>
      </c>
    </row>
    <row r="53" spans="8:9" x14ac:dyDescent="0.25">
      <c r="H53" s="3" t="s">
        <v>166</v>
      </c>
      <c r="I53" s="3" t="s">
        <v>165</v>
      </c>
    </row>
    <row r="54" spans="8:9" x14ac:dyDescent="0.25">
      <c r="H54" s="3" t="s">
        <v>167</v>
      </c>
      <c r="I54" s="3" t="s">
        <v>168</v>
      </c>
    </row>
    <row r="55" spans="8:9" x14ac:dyDescent="0.25">
      <c r="H55" s="3" t="s">
        <v>169</v>
      </c>
      <c r="I55" s="3" t="s">
        <v>168</v>
      </c>
    </row>
    <row r="56" spans="8:9" x14ac:dyDescent="0.25">
      <c r="H56" s="3" t="s">
        <v>170</v>
      </c>
      <c r="I56" s="3" t="s">
        <v>171</v>
      </c>
    </row>
    <row r="57" spans="8:9" x14ac:dyDescent="0.25">
      <c r="H57" s="3" t="s">
        <v>172</v>
      </c>
      <c r="I57" s="3" t="s">
        <v>171</v>
      </c>
    </row>
    <row r="58" spans="8:9" x14ac:dyDescent="0.25">
      <c r="H58" s="3" t="s">
        <v>173</v>
      </c>
      <c r="I58" s="3" t="s">
        <v>174</v>
      </c>
    </row>
    <row r="59" spans="8:9" x14ac:dyDescent="0.25">
      <c r="H59" s="3" t="s">
        <v>175</v>
      </c>
      <c r="I59" s="3" t="s">
        <v>174</v>
      </c>
    </row>
    <row r="60" spans="8:9" x14ac:dyDescent="0.25">
      <c r="H60" s="3" t="s">
        <v>176</v>
      </c>
      <c r="I60" s="3" t="s">
        <v>177</v>
      </c>
    </row>
    <row r="61" spans="8:9" x14ac:dyDescent="0.25">
      <c r="H61" s="3" t="s">
        <v>178</v>
      </c>
      <c r="I61" s="3" t="s">
        <v>179</v>
      </c>
    </row>
    <row r="62" spans="8:9" x14ac:dyDescent="0.25">
      <c r="H62" s="3" t="s">
        <v>180</v>
      </c>
      <c r="I62" s="3" t="s">
        <v>181</v>
      </c>
    </row>
    <row r="63" spans="8:9" x14ac:dyDescent="0.25">
      <c r="H63" s="3" t="s">
        <v>182</v>
      </c>
      <c r="I63" s="3" t="s">
        <v>181</v>
      </c>
    </row>
    <row r="64" spans="8:9" x14ac:dyDescent="0.25">
      <c r="H64" s="3" t="s">
        <v>183</v>
      </c>
      <c r="I64" s="3" t="s">
        <v>184</v>
      </c>
    </row>
    <row r="65" spans="8:9" x14ac:dyDescent="0.25">
      <c r="H65" s="3" t="s">
        <v>185</v>
      </c>
      <c r="I65" s="3" t="s">
        <v>184</v>
      </c>
    </row>
    <row r="66" spans="8:9" x14ac:dyDescent="0.25">
      <c r="H66" s="3" t="s">
        <v>186</v>
      </c>
      <c r="I66" s="3" t="s">
        <v>187</v>
      </c>
    </row>
    <row r="67" spans="8:9" x14ac:dyDescent="0.25">
      <c r="H67" s="3" t="s">
        <v>188</v>
      </c>
      <c r="I67" s="3" t="s">
        <v>189</v>
      </c>
    </row>
    <row r="68" spans="8:9" x14ac:dyDescent="0.25">
      <c r="H68" s="3" t="s">
        <v>190</v>
      </c>
      <c r="I68" s="3" t="s">
        <v>191</v>
      </c>
    </row>
    <row r="69" spans="8:9" x14ac:dyDescent="0.25">
      <c r="H69" s="3" t="s">
        <v>192</v>
      </c>
      <c r="I69" s="3" t="s">
        <v>193</v>
      </c>
    </row>
    <row r="70" spans="8:9" x14ac:dyDescent="0.25">
      <c r="H70" s="3" t="s">
        <v>194</v>
      </c>
      <c r="I70" s="3" t="s">
        <v>193</v>
      </c>
    </row>
    <row r="71" spans="8:9" x14ac:dyDescent="0.25">
      <c r="H71" s="3" t="s">
        <v>195</v>
      </c>
      <c r="I71" s="3" t="s">
        <v>196</v>
      </c>
    </row>
    <row r="72" spans="8:9" x14ac:dyDescent="0.25">
      <c r="H72" s="3" t="s">
        <v>197</v>
      </c>
      <c r="I72" s="3" t="s">
        <v>198</v>
      </c>
    </row>
    <row r="73" spans="8:9" x14ac:dyDescent="0.25">
      <c r="H73" s="3" t="s">
        <v>199</v>
      </c>
      <c r="I73" s="3" t="s">
        <v>200</v>
      </c>
    </row>
    <row r="74" spans="8:9" x14ac:dyDescent="0.25">
      <c r="H74" s="3" t="s">
        <v>201</v>
      </c>
      <c r="I74" s="3" t="s">
        <v>202</v>
      </c>
    </row>
    <row r="75" spans="8:9" x14ac:dyDescent="0.25">
      <c r="H75" s="3" t="s">
        <v>203</v>
      </c>
      <c r="I75" s="3" t="s">
        <v>204</v>
      </c>
    </row>
    <row r="76" spans="8:9" x14ac:dyDescent="0.25">
      <c r="H76" s="3" t="s">
        <v>205</v>
      </c>
      <c r="I76" s="3" t="s">
        <v>204</v>
      </c>
    </row>
    <row r="77" spans="8:9" x14ac:dyDescent="0.25">
      <c r="H77" s="3" t="s">
        <v>206</v>
      </c>
      <c r="I77" s="3" t="s">
        <v>204</v>
      </c>
    </row>
    <row r="78" spans="8:9" x14ac:dyDescent="0.25">
      <c r="H78" s="3" t="s">
        <v>207</v>
      </c>
      <c r="I78" s="3" t="s">
        <v>208</v>
      </c>
    </row>
    <row r="79" spans="8:9" x14ac:dyDescent="0.25">
      <c r="H79" s="3" t="s">
        <v>209</v>
      </c>
      <c r="I79" s="3" t="s">
        <v>210</v>
      </c>
    </row>
    <row r="80" spans="8:9" x14ac:dyDescent="0.25">
      <c r="H80" s="3" t="s">
        <v>211</v>
      </c>
      <c r="I80" s="3" t="s">
        <v>210</v>
      </c>
    </row>
    <row r="81" spans="8:9" x14ac:dyDescent="0.25">
      <c r="H81" s="3" t="s">
        <v>212</v>
      </c>
      <c r="I81" s="3" t="s">
        <v>213</v>
      </c>
    </row>
    <row r="82" spans="8:9" x14ac:dyDescent="0.25">
      <c r="H82" s="3" t="s">
        <v>214</v>
      </c>
      <c r="I82" s="3" t="s">
        <v>213</v>
      </c>
    </row>
    <row r="83" spans="8:9" x14ac:dyDescent="0.25">
      <c r="H83" s="3" t="s">
        <v>215</v>
      </c>
      <c r="I83" s="3" t="s">
        <v>216</v>
      </c>
    </row>
    <row r="84" spans="8:9" x14ac:dyDescent="0.25">
      <c r="H84" s="3" t="s">
        <v>217</v>
      </c>
      <c r="I84" s="3" t="s">
        <v>218</v>
      </c>
    </row>
    <row r="85" spans="8:9" x14ac:dyDescent="0.25">
      <c r="H85" s="3" t="s">
        <v>219</v>
      </c>
      <c r="I85" s="3" t="s">
        <v>220</v>
      </c>
    </row>
    <row r="86" spans="8:9" x14ac:dyDescent="0.25">
      <c r="H86" s="3" t="s">
        <v>221</v>
      </c>
      <c r="I86" s="3" t="s">
        <v>222</v>
      </c>
    </row>
    <row r="87" spans="8:9" x14ac:dyDescent="0.25">
      <c r="H87" s="3" t="s">
        <v>223</v>
      </c>
      <c r="I87" s="3" t="s">
        <v>224</v>
      </c>
    </row>
    <row r="88" spans="8:9" x14ac:dyDescent="0.25">
      <c r="H88" s="3" t="s">
        <v>225</v>
      </c>
      <c r="I88" s="3" t="s">
        <v>224</v>
      </c>
    </row>
    <row r="89" spans="8:9" x14ac:dyDescent="0.25">
      <c r="H89" s="3" t="s">
        <v>226</v>
      </c>
      <c r="I89" s="3" t="s">
        <v>227</v>
      </c>
    </row>
    <row r="90" spans="8:9" x14ac:dyDescent="0.25">
      <c r="H90" s="3" t="s">
        <v>228</v>
      </c>
      <c r="I90" s="3" t="s">
        <v>227</v>
      </c>
    </row>
    <row r="91" spans="8:9" x14ac:dyDescent="0.25">
      <c r="H91" s="3" t="s">
        <v>229</v>
      </c>
      <c r="I91" s="3" t="s">
        <v>230</v>
      </c>
    </row>
    <row r="92" spans="8:9" x14ac:dyDescent="0.25">
      <c r="H92" s="3" t="s">
        <v>231</v>
      </c>
      <c r="I92" s="3" t="s">
        <v>230</v>
      </c>
    </row>
    <row r="93" spans="8:9" x14ac:dyDescent="0.25">
      <c r="H93" s="3" t="s">
        <v>232</v>
      </c>
      <c r="I93" s="3" t="s">
        <v>233</v>
      </c>
    </row>
    <row r="94" spans="8:9" x14ac:dyDescent="0.25">
      <c r="H94" s="3" t="s">
        <v>234</v>
      </c>
      <c r="I94" s="3" t="s">
        <v>233</v>
      </c>
    </row>
    <row r="95" spans="8:9" x14ac:dyDescent="0.25">
      <c r="H95" s="3" t="s">
        <v>235</v>
      </c>
      <c r="I95" s="3" t="s">
        <v>236</v>
      </c>
    </row>
    <row r="96" spans="8:9" x14ac:dyDescent="0.25">
      <c r="H96" s="3" t="s">
        <v>237</v>
      </c>
      <c r="I96" s="3" t="s">
        <v>238</v>
      </c>
    </row>
    <row r="97" spans="8:9" x14ac:dyDescent="0.25">
      <c r="H97" s="3" t="s">
        <v>239</v>
      </c>
      <c r="I97" s="3" t="s">
        <v>238</v>
      </c>
    </row>
    <row r="98" spans="8:9" x14ac:dyDescent="0.25">
      <c r="H98" s="3" t="s">
        <v>240</v>
      </c>
      <c r="I98" s="3" t="s">
        <v>241</v>
      </c>
    </row>
    <row r="99" spans="8:9" x14ac:dyDescent="0.25">
      <c r="H99" s="3" t="s">
        <v>242</v>
      </c>
      <c r="I99" s="3" t="s">
        <v>243</v>
      </c>
    </row>
    <row r="100" spans="8:9" x14ac:dyDescent="0.25">
      <c r="H100" s="3" t="s">
        <v>244</v>
      </c>
      <c r="I100" s="3" t="s">
        <v>245</v>
      </c>
    </row>
    <row r="101" spans="8:9" x14ac:dyDescent="0.25">
      <c r="H101" s="3" t="s">
        <v>246</v>
      </c>
      <c r="I101" s="3" t="s">
        <v>247</v>
      </c>
    </row>
    <row r="102" spans="8:9" x14ac:dyDescent="0.25">
      <c r="H102" s="3" t="s">
        <v>248</v>
      </c>
      <c r="I102" s="3" t="s">
        <v>249</v>
      </c>
    </row>
    <row r="103" spans="8:9" x14ac:dyDescent="0.25">
      <c r="H103" s="3" t="s">
        <v>250</v>
      </c>
      <c r="I103" s="3" t="s">
        <v>251</v>
      </c>
    </row>
    <row r="104" spans="8:9" x14ac:dyDescent="0.25">
      <c r="H104" s="3" t="s">
        <v>252</v>
      </c>
      <c r="I104" s="3" t="s">
        <v>253</v>
      </c>
    </row>
    <row r="105" spans="8:9" x14ac:dyDescent="0.25">
      <c r="H105" s="3" t="s">
        <v>254</v>
      </c>
      <c r="I105" s="3" t="s">
        <v>255</v>
      </c>
    </row>
    <row r="106" spans="8:9" x14ac:dyDescent="0.25">
      <c r="H106" s="3" t="s">
        <v>256</v>
      </c>
      <c r="I106" s="3" t="s">
        <v>257</v>
      </c>
    </row>
    <row r="107" spans="8:9" x14ac:dyDescent="0.25">
      <c r="H107" s="3" t="s">
        <v>258</v>
      </c>
      <c r="I107" s="3" t="s">
        <v>257</v>
      </c>
    </row>
    <row r="108" spans="8:9" x14ac:dyDescent="0.25">
      <c r="H108" s="3" t="s">
        <v>259</v>
      </c>
      <c r="I108" s="3" t="s">
        <v>260</v>
      </c>
    </row>
    <row r="109" spans="8:9" x14ac:dyDescent="0.25">
      <c r="H109" s="3" t="s">
        <v>261</v>
      </c>
      <c r="I109" s="3" t="s">
        <v>260</v>
      </c>
    </row>
    <row r="110" spans="8:9" x14ac:dyDescent="0.25">
      <c r="H110" s="3" t="s">
        <v>262</v>
      </c>
      <c r="I110" s="3" t="s">
        <v>263</v>
      </c>
    </row>
    <row r="111" spans="8:9" x14ac:dyDescent="0.25">
      <c r="H111" s="3" t="s">
        <v>264</v>
      </c>
      <c r="I111" s="3" t="s">
        <v>263</v>
      </c>
    </row>
    <row r="112" spans="8:9" x14ac:dyDescent="0.25">
      <c r="H112" s="3" t="s">
        <v>265</v>
      </c>
      <c r="I112" s="3" t="s">
        <v>266</v>
      </c>
    </row>
    <row r="113" spans="8:9" x14ac:dyDescent="0.25">
      <c r="H113" s="3" t="s">
        <v>267</v>
      </c>
      <c r="I113" s="3" t="s">
        <v>266</v>
      </c>
    </row>
    <row r="114" spans="8:9" x14ac:dyDescent="0.25">
      <c r="H114" s="3" t="s">
        <v>268</v>
      </c>
      <c r="I114" s="3" t="s">
        <v>269</v>
      </c>
    </row>
    <row r="115" spans="8:9" x14ac:dyDescent="0.25">
      <c r="H115" s="3" t="s">
        <v>270</v>
      </c>
      <c r="I115" s="3" t="s">
        <v>269</v>
      </c>
    </row>
    <row r="116" spans="8:9" x14ac:dyDescent="0.25">
      <c r="H116" s="3" t="s">
        <v>271</v>
      </c>
      <c r="I116" s="3" t="s">
        <v>272</v>
      </c>
    </row>
    <row r="117" spans="8:9" x14ac:dyDescent="0.25">
      <c r="H117" s="3" t="s">
        <v>273</v>
      </c>
      <c r="I117" s="3" t="s">
        <v>272</v>
      </c>
    </row>
    <row r="118" spans="8:9" x14ac:dyDescent="0.25">
      <c r="H118" s="3" t="s">
        <v>274</v>
      </c>
      <c r="I118" s="3" t="s">
        <v>272</v>
      </c>
    </row>
    <row r="119" spans="8:9" x14ac:dyDescent="0.25">
      <c r="H119" s="3" t="s">
        <v>275</v>
      </c>
      <c r="I119" s="3" t="s">
        <v>276</v>
      </c>
    </row>
    <row r="120" spans="8:9" x14ac:dyDescent="0.25">
      <c r="H120" s="3" t="s">
        <v>277</v>
      </c>
      <c r="I120" s="3" t="s">
        <v>278</v>
      </c>
    </row>
    <row r="121" spans="8:9" x14ac:dyDescent="0.25">
      <c r="H121" s="3" t="s">
        <v>279</v>
      </c>
      <c r="I121" s="3" t="s">
        <v>278</v>
      </c>
    </row>
    <row r="122" spans="8:9" x14ac:dyDescent="0.25">
      <c r="H122" s="3" t="s">
        <v>280</v>
      </c>
      <c r="I122" s="3" t="s">
        <v>281</v>
      </c>
    </row>
    <row r="123" spans="8:9" x14ac:dyDescent="0.25">
      <c r="H123" s="3" t="s">
        <v>282</v>
      </c>
      <c r="I123" s="3" t="s">
        <v>283</v>
      </c>
    </row>
    <row r="124" spans="8:9" x14ac:dyDescent="0.25">
      <c r="H124" s="3" t="s">
        <v>284</v>
      </c>
      <c r="I124" s="3" t="s">
        <v>285</v>
      </c>
    </row>
    <row r="125" spans="8:9" x14ac:dyDescent="0.25">
      <c r="H125" s="3" t="s">
        <v>286</v>
      </c>
      <c r="I125" s="3" t="s">
        <v>287</v>
      </c>
    </row>
    <row r="126" spans="8:9" x14ac:dyDescent="0.25">
      <c r="H126" s="3" t="s">
        <v>288</v>
      </c>
      <c r="I126" s="3" t="s">
        <v>289</v>
      </c>
    </row>
    <row r="127" spans="8:9" x14ac:dyDescent="0.25">
      <c r="H127" s="3" t="s">
        <v>290</v>
      </c>
      <c r="I127" s="3" t="s">
        <v>291</v>
      </c>
    </row>
    <row r="128" spans="8:9" x14ac:dyDescent="0.25">
      <c r="H128" s="3" t="s">
        <v>292</v>
      </c>
      <c r="I128" s="3" t="s">
        <v>293</v>
      </c>
    </row>
    <row r="129" spans="8:9" x14ac:dyDescent="0.25">
      <c r="H129" s="3" t="s">
        <v>294</v>
      </c>
      <c r="I129" s="3" t="s">
        <v>293</v>
      </c>
    </row>
    <row r="130" spans="8:9" x14ac:dyDescent="0.25">
      <c r="H130" s="3" t="s">
        <v>295</v>
      </c>
      <c r="I130" s="3" t="s">
        <v>293</v>
      </c>
    </row>
    <row r="131" spans="8:9" x14ac:dyDescent="0.25">
      <c r="H131" s="3" t="s">
        <v>296</v>
      </c>
      <c r="I131" s="3" t="s">
        <v>297</v>
      </c>
    </row>
    <row r="132" spans="8:9" x14ac:dyDescent="0.25">
      <c r="H132" s="3" t="s">
        <v>298</v>
      </c>
      <c r="I132" s="3" t="s">
        <v>297</v>
      </c>
    </row>
    <row r="133" spans="8:9" x14ac:dyDescent="0.25">
      <c r="H133" s="3" t="s">
        <v>299</v>
      </c>
      <c r="I133" s="3" t="s">
        <v>297</v>
      </c>
    </row>
    <row r="134" spans="8:9" x14ac:dyDescent="0.25">
      <c r="H134" s="3" t="s">
        <v>300</v>
      </c>
      <c r="I134" s="3" t="s">
        <v>301</v>
      </c>
    </row>
    <row r="135" spans="8:9" x14ac:dyDescent="0.25">
      <c r="H135" s="3" t="s">
        <v>302</v>
      </c>
      <c r="I135" s="3" t="s">
        <v>303</v>
      </c>
    </row>
    <row r="136" spans="8:9" x14ac:dyDescent="0.25">
      <c r="H136" s="3" t="s">
        <v>304</v>
      </c>
      <c r="I136" s="3" t="s">
        <v>303</v>
      </c>
    </row>
    <row r="137" spans="8:9" x14ac:dyDescent="0.25">
      <c r="H137" s="3" t="s">
        <v>305</v>
      </c>
      <c r="I137" s="3" t="s">
        <v>306</v>
      </c>
    </row>
    <row r="138" spans="8:9" x14ac:dyDescent="0.25">
      <c r="H138" s="3" t="s">
        <v>307</v>
      </c>
      <c r="I138" s="3" t="s">
        <v>306</v>
      </c>
    </row>
    <row r="139" spans="8:9" x14ac:dyDescent="0.25">
      <c r="H139" s="3" t="s">
        <v>308</v>
      </c>
      <c r="I139" s="3" t="s">
        <v>309</v>
      </c>
    </row>
    <row r="140" spans="8:9" x14ac:dyDescent="0.25">
      <c r="H140" s="3" t="s">
        <v>310</v>
      </c>
      <c r="I140" s="3" t="s">
        <v>309</v>
      </c>
    </row>
    <row r="141" spans="8:9" x14ac:dyDescent="0.25">
      <c r="H141" s="3" t="s">
        <v>311</v>
      </c>
      <c r="I141" s="3" t="s">
        <v>312</v>
      </c>
    </row>
    <row r="142" spans="8:9" x14ac:dyDescent="0.25">
      <c r="H142" s="3" t="s">
        <v>313</v>
      </c>
      <c r="I142" s="3" t="s">
        <v>312</v>
      </c>
    </row>
    <row r="143" spans="8:9" x14ac:dyDescent="0.25">
      <c r="H143" s="3" t="s">
        <v>314</v>
      </c>
      <c r="I143" s="3" t="s">
        <v>315</v>
      </c>
    </row>
    <row r="144" spans="8:9" x14ac:dyDescent="0.25">
      <c r="H144" s="3" t="s">
        <v>316</v>
      </c>
      <c r="I144" s="3" t="s">
        <v>317</v>
      </c>
    </row>
    <row r="145" spans="8:9" x14ac:dyDescent="0.25">
      <c r="H145" s="3" t="s">
        <v>318</v>
      </c>
      <c r="I145" s="3" t="s">
        <v>317</v>
      </c>
    </row>
    <row r="146" spans="8:9" x14ac:dyDescent="0.25">
      <c r="H146" s="3" t="s">
        <v>319</v>
      </c>
      <c r="I146" s="3" t="s">
        <v>320</v>
      </c>
    </row>
    <row r="147" spans="8:9" x14ac:dyDescent="0.25">
      <c r="H147" s="3" t="s">
        <v>321</v>
      </c>
      <c r="I147" s="3" t="s">
        <v>320</v>
      </c>
    </row>
    <row r="148" spans="8:9" x14ac:dyDescent="0.25">
      <c r="H148" s="3" t="s">
        <v>322</v>
      </c>
      <c r="I148" s="3" t="s">
        <v>323</v>
      </c>
    </row>
    <row r="149" spans="8:9" x14ac:dyDescent="0.25">
      <c r="H149" s="3" t="s">
        <v>324</v>
      </c>
      <c r="I149" s="3" t="s">
        <v>323</v>
      </c>
    </row>
    <row r="150" spans="8:9" x14ac:dyDescent="0.25">
      <c r="H150" s="3" t="s">
        <v>325</v>
      </c>
      <c r="I150" s="3" t="s">
        <v>326</v>
      </c>
    </row>
    <row r="151" spans="8:9" x14ac:dyDescent="0.25">
      <c r="H151" s="3" t="s">
        <v>327</v>
      </c>
      <c r="I151" s="3" t="s">
        <v>326</v>
      </c>
    </row>
    <row r="152" spans="8:9" x14ac:dyDescent="0.25">
      <c r="H152" s="3" t="s">
        <v>328</v>
      </c>
      <c r="I152" s="3" t="s">
        <v>329</v>
      </c>
    </row>
    <row r="153" spans="8:9" x14ac:dyDescent="0.25">
      <c r="H153" s="3" t="s">
        <v>330</v>
      </c>
      <c r="I153" s="3" t="s">
        <v>329</v>
      </c>
    </row>
    <row r="154" spans="8:9" x14ac:dyDescent="0.25">
      <c r="H154" s="3" t="s">
        <v>331</v>
      </c>
      <c r="I154" s="3" t="s">
        <v>332</v>
      </c>
    </row>
    <row r="155" spans="8:9" x14ac:dyDescent="0.25">
      <c r="H155" s="3" t="s">
        <v>333</v>
      </c>
      <c r="I155" s="3" t="s">
        <v>332</v>
      </c>
    </row>
    <row r="156" spans="8:9" x14ac:dyDescent="0.25">
      <c r="H156" s="3" t="s">
        <v>334</v>
      </c>
      <c r="I156" s="3" t="s">
        <v>335</v>
      </c>
    </row>
    <row r="157" spans="8:9" x14ac:dyDescent="0.25">
      <c r="H157" s="3" t="s">
        <v>336</v>
      </c>
      <c r="I157" s="3" t="s">
        <v>337</v>
      </c>
    </row>
    <row r="158" spans="8:9" x14ac:dyDescent="0.25">
      <c r="H158" s="3" t="s">
        <v>338</v>
      </c>
      <c r="I158" s="3" t="s">
        <v>337</v>
      </c>
    </row>
    <row r="159" spans="8:9" x14ac:dyDescent="0.25">
      <c r="H159" s="3" t="s">
        <v>339</v>
      </c>
      <c r="I159" s="3" t="s">
        <v>340</v>
      </c>
    </row>
    <row r="160" spans="8:9" x14ac:dyDescent="0.25">
      <c r="H160" s="3" t="s">
        <v>341</v>
      </c>
      <c r="I160" s="3" t="s">
        <v>340</v>
      </c>
    </row>
    <row r="161" spans="8:9" x14ac:dyDescent="0.25">
      <c r="H161" s="3" t="s">
        <v>342</v>
      </c>
      <c r="I161" s="3" t="s">
        <v>343</v>
      </c>
    </row>
    <row r="162" spans="8:9" x14ac:dyDescent="0.25">
      <c r="H162" s="3" t="s">
        <v>344</v>
      </c>
      <c r="I162" s="3" t="s">
        <v>343</v>
      </c>
    </row>
    <row r="163" spans="8:9" x14ac:dyDescent="0.25">
      <c r="H163" s="3" t="s">
        <v>345</v>
      </c>
      <c r="I163" s="3" t="s">
        <v>346</v>
      </c>
    </row>
    <row r="164" spans="8:9" x14ac:dyDescent="0.25">
      <c r="H164" s="3" t="s">
        <v>347</v>
      </c>
      <c r="I164" s="3" t="s">
        <v>346</v>
      </c>
    </row>
    <row r="165" spans="8:9" x14ac:dyDescent="0.25">
      <c r="H165" s="3" t="s">
        <v>348</v>
      </c>
      <c r="I165" s="3" t="s">
        <v>349</v>
      </c>
    </row>
    <row r="166" spans="8:9" x14ac:dyDescent="0.25">
      <c r="H166" s="3" t="s">
        <v>350</v>
      </c>
      <c r="I166" s="3" t="s">
        <v>351</v>
      </c>
    </row>
    <row r="167" spans="8:9" x14ac:dyDescent="0.25">
      <c r="H167" s="3" t="s">
        <v>352</v>
      </c>
      <c r="I167" s="3" t="s">
        <v>353</v>
      </c>
    </row>
    <row r="168" spans="8:9" x14ac:dyDescent="0.25">
      <c r="H168" s="3" t="s">
        <v>354</v>
      </c>
      <c r="I168" s="3" t="s">
        <v>355</v>
      </c>
    </row>
    <row r="169" spans="8:9" x14ac:dyDescent="0.25">
      <c r="H169" s="3" t="s">
        <v>356</v>
      </c>
      <c r="I169" s="3" t="s">
        <v>357</v>
      </c>
    </row>
    <row r="170" spans="8:9" x14ac:dyDescent="0.25">
      <c r="H170" s="3" t="s">
        <v>358</v>
      </c>
      <c r="I170" s="3" t="s">
        <v>359</v>
      </c>
    </row>
    <row r="171" spans="8:9" x14ac:dyDescent="0.25">
      <c r="H171" s="3" t="s">
        <v>360</v>
      </c>
      <c r="I171" s="3" t="s">
        <v>359</v>
      </c>
    </row>
    <row r="172" spans="8:9" x14ac:dyDescent="0.25">
      <c r="H172" s="3" t="s">
        <v>361</v>
      </c>
      <c r="I172" s="3" t="s">
        <v>362</v>
      </c>
    </row>
    <row r="173" spans="8:9" x14ac:dyDescent="0.25">
      <c r="H173" s="3" t="s">
        <v>363</v>
      </c>
      <c r="I173" s="3" t="s">
        <v>364</v>
      </c>
    </row>
    <row r="174" spans="8:9" x14ac:dyDescent="0.25">
      <c r="H174" s="3" t="s">
        <v>365</v>
      </c>
      <c r="I174" s="3" t="s">
        <v>364</v>
      </c>
    </row>
    <row r="175" spans="8:9" x14ac:dyDescent="0.25">
      <c r="H175" s="3" t="s">
        <v>366</v>
      </c>
      <c r="I175" s="3" t="s">
        <v>367</v>
      </c>
    </row>
    <row r="176" spans="8:9" x14ac:dyDescent="0.25">
      <c r="H176" s="3" t="s">
        <v>368</v>
      </c>
      <c r="I176" s="3" t="s">
        <v>367</v>
      </c>
    </row>
    <row r="177" spans="8:9" x14ac:dyDescent="0.25">
      <c r="H177" s="3" t="s">
        <v>369</v>
      </c>
      <c r="I177" s="3" t="s">
        <v>370</v>
      </c>
    </row>
    <row r="178" spans="8:9" x14ac:dyDescent="0.25">
      <c r="H178" s="3" t="s">
        <v>371</v>
      </c>
      <c r="I178" s="3" t="s">
        <v>370</v>
      </c>
    </row>
    <row r="179" spans="8:9" x14ac:dyDescent="0.25">
      <c r="H179" s="3" t="s">
        <v>372</v>
      </c>
      <c r="I179" s="3" t="s">
        <v>370</v>
      </c>
    </row>
    <row r="180" spans="8:9" x14ac:dyDescent="0.25">
      <c r="H180" s="3" t="s">
        <v>373</v>
      </c>
      <c r="I180" s="3" t="s">
        <v>374</v>
      </c>
    </row>
    <row r="181" spans="8:9" x14ac:dyDescent="0.25">
      <c r="H181" s="3" t="s">
        <v>375</v>
      </c>
      <c r="I181" s="3" t="s">
        <v>374</v>
      </c>
    </row>
    <row r="182" spans="8:9" x14ac:dyDescent="0.25">
      <c r="H182" s="3" t="s">
        <v>376</v>
      </c>
      <c r="I182" s="3" t="s">
        <v>374</v>
      </c>
    </row>
    <row r="183" spans="8:9" x14ac:dyDescent="0.25">
      <c r="H183" s="3" t="s">
        <v>377</v>
      </c>
      <c r="I183" s="3" t="s">
        <v>378</v>
      </c>
    </row>
    <row r="184" spans="8:9" x14ac:dyDescent="0.25">
      <c r="H184" s="3" t="s">
        <v>379</v>
      </c>
      <c r="I184" s="3" t="s">
        <v>378</v>
      </c>
    </row>
    <row r="185" spans="8:9" x14ac:dyDescent="0.25">
      <c r="H185" s="3" t="s">
        <v>380</v>
      </c>
      <c r="I185" s="3" t="s">
        <v>381</v>
      </c>
    </row>
    <row r="186" spans="8:9" x14ac:dyDescent="0.25">
      <c r="H186" s="3" t="s">
        <v>382</v>
      </c>
      <c r="I186" s="3" t="s">
        <v>383</v>
      </c>
    </row>
    <row r="187" spans="8:9" x14ac:dyDescent="0.25">
      <c r="H187" s="3" t="s">
        <v>384</v>
      </c>
      <c r="I187" s="3" t="s">
        <v>385</v>
      </c>
    </row>
    <row r="188" spans="8:9" x14ac:dyDescent="0.25">
      <c r="H188" s="3" t="s">
        <v>386</v>
      </c>
      <c r="I188" s="3" t="s">
        <v>387</v>
      </c>
    </row>
    <row r="189" spans="8:9" x14ac:dyDescent="0.25">
      <c r="H189" s="3" t="s">
        <v>388</v>
      </c>
      <c r="I189" s="3" t="s">
        <v>387</v>
      </c>
    </row>
    <row r="190" spans="8:9" x14ac:dyDescent="0.25">
      <c r="H190" s="3" t="s">
        <v>389</v>
      </c>
      <c r="I190" s="3" t="s">
        <v>390</v>
      </c>
    </row>
    <row r="191" spans="8:9" x14ac:dyDescent="0.25">
      <c r="H191" s="3" t="s">
        <v>391</v>
      </c>
      <c r="I191" s="3" t="s">
        <v>390</v>
      </c>
    </row>
    <row r="192" spans="8:9" x14ac:dyDescent="0.25">
      <c r="H192" s="3" t="s">
        <v>392</v>
      </c>
      <c r="I192" s="3" t="s">
        <v>393</v>
      </c>
    </row>
    <row r="193" spans="8:9" x14ac:dyDescent="0.25">
      <c r="H193" s="3" t="s">
        <v>394</v>
      </c>
      <c r="I193" s="3" t="s">
        <v>395</v>
      </c>
    </row>
    <row r="194" spans="8:9" x14ac:dyDescent="0.25">
      <c r="H194" s="3" t="s">
        <v>396</v>
      </c>
      <c r="I194" s="3" t="s">
        <v>395</v>
      </c>
    </row>
    <row r="195" spans="8:9" x14ac:dyDescent="0.25">
      <c r="H195" s="3" t="s">
        <v>397</v>
      </c>
      <c r="I195" s="3" t="s">
        <v>398</v>
      </c>
    </row>
    <row r="196" spans="8:9" x14ac:dyDescent="0.25">
      <c r="H196" s="3" t="s">
        <v>399</v>
      </c>
      <c r="I196" s="3" t="s">
        <v>398</v>
      </c>
    </row>
    <row r="197" spans="8:9" x14ac:dyDescent="0.25">
      <c r="H197" s="3" t="s">
        <v>400</v>
      </c>
      <c r="I197" s="3" t="s">
        <v>401</v>
      </c>
    </row>
    <row r="198" spans="8:9" x14ac:dyDescent="0.25">
      <c r="H198" s="3" t="s">
        <v>402</v>
      </c>
      <c r="I198" s="3" t="s">
        <v>403</v>
      </c>
    </row>
    <row r="199" spans="8:9" x14ac:dyDescent="0.25">
      <c r="H199" s="3" t="s">
        <v>404</v>
      </c>
      <c r="I199" s="3" t="s">
        <v>405</v>
      </c>
    </row>
    <row r="200" spans="8:9" x14ac:dyDescent="0.25">
      <c r="H200" s="3" t="s">
        <v>406</v>
      </c>
      <c r="I200" s="3" t="s">
        <v>407</v>
      </c>
    </row>
    <row r="201" spans="8:9" x14ac:dyDescent="0.25">
      <c r="H201" s="3" t="s">
        <v>408</v>
      </c>
      <c r="I201" s="3" t="s">
        <v>409</v>
      </c>
    </row>
    <row r="202" spans="8:9" x14ac:dyDescent="0.25">
      <c r="H202" s="3" t="s">
        <v>410</v>
      </c>
      <c r="I202" s="3" t="s">
        <v>409</v>
      </c>
    </row>
    <row r="203" spans="8:9" x14ac:dyDescent="0.25">
      <c r="H203" s="3" t="s">
        <v>411</v>
      </c>
      <c r="I203" s="3" t="s">
        <v>412</v>
      </c>
    </row>
    <row r="204" spans="8:9" x14ac:dyDescent="0.25">
      <c r="H204" s="3" t="s">
        <v>413</v>
      </c>
      <c r="I204" s="3" t="s">
        <v>412</v>
      </c>
    </row>
    <row r="205" spans="8:9" x14ac:dyDescent="0.25">
      <c r="H205" s="3" t="s">
        <v>414</v>
      </c>
      <c r="I205" s="3" t="s">
        <v>415</v>
      </c>
    </row>
    <row r="206" spans="8:9" x14ac:dyDescent="0.25">
      <c r="H206" s="3" t="s">
        <v>416</v>
      </c>
      <c r="I206" s="3" t="s">
        <v>417</v>
      </c>
    </row>
    <row r="207" spans="8:9" x14ac:dyDescent="0.25">
      <c r="H207" s="3" t="s">
        <v>418</v>
      </c>
      <c r="I207" s="3" t="s">
        <v>419</v>
      </c>
    </row>
    <row r="208" spans="8:9" x14ac:dyDescent="0.25">
      <c r="H208" s="3" t="s">
        <v>420</v>
      </c>
      <c r="I208" s="3" t="s">
        <v>421</v>
      </c>
    </row>
    <row r="209" spans="8:9" x14ac:dyDescent="0.25">
      <c r="H209" s="3" t="s">
        <v>422</v>
      </c>
      <c r="I209" s="3" t="s">
        <v>421</v>
      </c>
    </row>
    <row r="210" spans="8:9" x14ac:dyDescent="0.25">
      <c r="H210" s="3" t="s">
        <v>423</v>
      </c>
      <c r="I210" s="3" t="s">
        <v>424</v>
      </c>
    </row>
    <row r="211" spans="8:9" x14ac:dyDescent="0.25">
      <c r="H211" s="3" t="s">
        <v>425</v>
      </c>
      <c r="I211" s="3" t="s">
        <v>426</v>
      </c>
    </row>
    <row r="212" spans="8:9" x14ac:dyDescent="0.25">
      <c r="H212" s="3" t="s">
        <v>427</v>
      </c>
      <c r="I212" s="3" t="s">
        <v>428</v>
      </c>
    </row>
    <row r="213" spans="8:9" x14ac:dyDescent="0.25">
      <c r="H213" s="3" t="s">
        <v>429</v>
      </c>
      <c r="I213" s="3" t="s">
        <v>430</v>
      </c>
    </row>
    <row r="214" spans="8:9" x14ac:dyDescent="0.25">
      <c r="H214" s="3" t="s">
        <v>431</v>
      </c>
      <c r="I214" s="3" t="s">
        <v>432</v>
      </c>
    </row>
    <row r="215" spans="8:9" x14ac:dyDescent="0.25">
      <c r="H215" s="3" t="s">
        <v>433</v>
      </c>
      <c r="I215" s="3" t="s">
        <v>434</v>
      </c>
    </row>
    <row r="216" spans="8:9" x14ac:dyDescent="0.25">
      <c r="H216" s="3" t="s">
        <v>435</v>
      </c>
      <c r="I216" s="3" t="s">
        <v>436</v>
      </c>
    </row>
    <row r="217" spans="8:9" x14ac:dyDescent="0.25">
      <c r="H217" s="3" t="s">
        <v>437</v>
      </c>
      <c r="I217" s="3" t="s">
        <v>436</v>
      </c>
    </row>
    <row r="218" spans="8:9" x14ac:dyDescent="0.25">
      <c r="H218" s="3" t="s">
        <v>438</v>
      </c>
      <c r="I218" s="3" t="s">
        <v>439</v>
      </c>
    </row>
    <row r="219" spans="8:9" x14ac:dyDescent="0.25">
      <c r="H219" s="3" t="s">
        <v>440</v>
      </c>
      <c r="I219" s="3" t="s">
        <v>439</v>
      </c>
    </row>
    <row r="220" spans="8:9" x14ac:dyDescent="0.25">
      <c r="H220" s="3" t="s">
        <v>441</v>
      </c>
      <c r="I220" s="3" t="s">
        <v>442</v>
      </c>
    </row>
    <row r="221" spans="8:9" x14ac:dyDescent="0.25">
      <c r="H221" s="3" t="s">
        <v>443</v>
      </c>
      <c r="I221" s="3" t="s">
        <v>442</v>
      </c>
    </row>
    <row r="222" spans="8:9" x14ac:dyDescent="0.25">
      <c r="H222" s="3" t="s">
        <v>444</v>
      </c>
      <c r="I222" s="3" t="s">
        <v>442</v>
      </c>
    </row>
    <row r="223" spans="8:9" x14ac:dyDescent="0.25">
      <c r="H223" s="3" t="s">
        <v>445</v>
      </c>
      <c r="I223" s="3" t="s">
        <v>446</v>
      </c>
    </row>
    <row r="224" spans="8:9" x14ac:dyDescent="0.25">
      <c r="H224" s="3" t="s">
        <v>447</v>
      </c>
      <c r="I224" s="3" t="s">
        <v>446</v>
      </c>
    </row>
    <row r="225" spans="8:9" x14ac:dyDescent="0.25">
      <c r="H225" s="3" t="s">
        <v>448</v>
      </c>
      <c r="I225" s="3" t="s">
        <v>446</v>
      </c>
    </row>
    <row r="226" spans="8:9" x14ac:dyDescent="0.25">
      <c r="H226" s="3" t="s">
        <v>449</v>
      </c>
      <c r="I226" s="3" t="s">
        <v>450</v>
      </c>
    </row>
    <row r="227" spans="8:9" x14ac:dyDescent="0.25">
      <c r="H227" s="3" t="s">
        <v>451</v>
      </c>
      <c r="I227" s="3" t="s">
        <v>450</v>
      </c>
    </row>
    <row r="228" spans="8:9" x14ac:dyDescent="0.25">
      <c r="H228" s="3" t="s">
        <v>452</v>
      </c>
      <c r="I228" s="3" t="s">
        <v>450</v>
      </c>
    </row>
    <row r="229" spans="8:9" x14ac:dyDescent="0.25">
      <c r="H229" s="3" t="s">
        <v>453</v>
      </c>
      <c r="I229" s="3" t="s">
        <v>454</v>
      </c>
    </row>
    <row r="230" spans="8:9" x14ac:dyDescent="0.25">
      <c r="H230" s="3" t="s">
        <v>455</v>
      </c>
      <c r="I230" s="3" t="s">
        <v>456</v>
      </c>
    </row>
    <row r="231" spans="8:9" x14ac:dyDescent="0.25">
      <c r="H231" s="3" t="s">
        <v>457</v>
      </c>
      <c r="I231" s="3" t="s">
        <v>456</v>
      </c>
    </row>
    <row r="232" spans="8:9" x14ac:dyDescent="0.25">
      <c r="H232" s="3" t="s">
        <v>458</v>
      </c>
      <c r="I232" s="3" t="s">
        <v>459</v>
      </c>
    </row>
    <row r="233" spans="8:9" x14ac:dyDescent="0.25">
      <c r="H233" s="3" t="s">
        <v>460</v>
      </c>
      <c r="I233" s="3" t="s">
        <v>459</v>
      </c>
    </row>
    <row r="234" spans="8:9" x14ac:dyDescent="0.25">
      <c r="H234" s="3" t="s">
        <v>461</v>
      </c>
      <c r="I234" s="3" t="s">
        <v>462</v>
      </c>
    </row>
    <row r="235" spans="8:9" x14ac:dyDescent="0.25">
      <c r="H235" s="3" t="s">
        <v>463</v>
      </c>
      <c r="I235" s="3" t="s">
        <v>462</v>
      </c>
    </row>
    <row r="236" spans="8:9" x14ac:dyDescent="0.25">
      <c r="H236" s="3" t="s">
        <v>464</v>
      </c>
      <c r="I236" s="3" t="s">
        <v>462</v>
      </c>
    </row>
    <row r="237" spans="8:9" x14ac:dyDescent="0.25">
      <c r="H237" s="3" t="s">
        <v>465</v>
      </c>
      <c r="I237" s="3" t="s">
        <v>466</v>
      </c>
    </row>
    <row r="238" spans="8:9" x14ac:dyDescent="0.25">
      <c r="H238" s="3" t="s">
        <v>467</v>
      </c>
      <c r="I238" s="3" t="s">
        <v>466</v>
      </c>
    </row>
    <row r="239" spans="8:9" x14ac:dyDescent="0.25">
      <c r="H239" s="3" t="s">
        <v>468</v>
      </c>
      <c r="I239" s="3" t="s">
        <v>469</v>
      </c>
    </row>
    <row r="240" spans="8:9" x14ac:dyDescent="0.25">
      <c r="H240" s="3" t="s">
        <v>470</v>
      </c>
      <c r="I240" s="3" t="s">
        <v>471</v>
      </c>
    </row>
    <row r="241" spans="8:9" x14ac:dyDescent="0.25">
      <c r="H241" s="3" t="s">
        <v>472</v>
      </c>
      <c r="I241" s="3" t="s">
        <v>473</v>
      </c>
    </row>
    <row r="242" spans="8:9" x14ac:dyDescent="0.25">
      <c r="H242" s="3" t="s">
        <v>474</v>
      </c>
      <c r="I242" s="3" t="s">
        <v>473</v>
      </c>
    </row>
    <row r="243" spans="8:9" x14ac:dyDescent="0.25">
      <c r="H243" s="3" t="s">
        <v>475</v>
      </c>
      <c r="I243" s="3" t="s">
        <v>473</v>
      </c>
    </row>
    <row r="244" spans="8:9" x14ac:dyDescent="0.25">
      <c r="H244" s="3" t="s">
        <v>476</v>
      </c>
      <c r="I244" s="3" t="s">
        <v>477</v>
      </c>
    </row>
    <row r="245" spans="8:9" x14ac:dyDescent="0.25">
      <c r="H245" s="3" t="s">
        <v>478</v>
      </c>
      <c r="I245" s="3" t="s">
        <v>479</v>
      </c>
    </row>
    <row r="246" spans="8:9" x14ac:dyDescent="0.25">
      <c r="H246" s="3" t="s">
        <v>480</v>
      </c>
      <c r="I246" s="3" t="s">
        <v>481</v>
      </c>
    </row>
    <row r="247" spans="8:9" x14ac:dyDescent="0.25">
      <c r="H247" s="3" t="s">
        <v>482</v>
      </c>
      <c r="I247" s="3" t="s">
        <v>481</v>
      </c>
    </row>
    <row r="248" spans="8:9" x14ac:dyDescent="0.25">
      <c r="H248" s="3" t="s">
        <v>483</v>
      </c>
      <c r="I248" s="3" t="s">
        <v>484</v>
      </c>
    </row>
    <row r="249" spans="8:9" x14ac:dyDescent="0.25">
      <c r="H249" s="3" t="s">
        <v>485</v>
      </c>
      <c r="I249" s="3" t="s">
        <v>484</v>
      </c>
    </row>
    <row r="250" spans="8:9" x14ac:dyDescent="0.25">
      <c r="H250" s="3" t="s">
        <v>486</v>
      </c>
      <c r="I250" s="3" t="s">
        <v>487</v>
      </c>
    </row>
    <row r="251" spans="8:9" x14ac:dyDescent="0.25">
      <c r="H251" s="3" t="s">
        <v>488</v>
      </c>
      <c r="I251" s="3" t="s">
        <v>487</v>
      </c>
    </row>
    <row r="252" spans="8:9" x14ac:dyDescent="0.25">
      <c r="H252" s="3" t="s">
        <v>489</v>
      </c>
      <c r="I252" s="3" t="s">
        <v>487</v>
      </c>
    </row>
    <row r="253" spans="8:9" x14ac:dyDescent="0.25">
      <c r="H253" s="3" t="s">
        <v>490</v>
      </c>
      <c r="I253" s="3" t="s">
        <v>491</v>
      </c>
    </row>
    <row r="254" spans="8:9" x14ac:dyDescent="0.25">
      <c r="H254" s="3" t="s">
        <v>492</v>
      </c>
      <c r="I254" s="3" t="s">
        <v>493</v>
      </c>
    </row>
    <row r="255" spans="8:9" x14ac:dyDescent="0.25">
      <c r="H255" s="3" t="s">
        <v>494</v>
      </c>
      <c r="I255" s="3" t="s">
        <v>493</v>
      </c>
    </row>
    <row r="256" spans="8:9" x14ac:dyDescent="0.25">
      <c r="H256" s="3" t="s">
        <v>495</v>
      </c>
      <c r="I256" s="3" t="s">
        <v>496</v>
      </c>
    </row>
    <row r="257" spans="8:9" x14ac:dyDescent="0.25">
      <c r="H257" s="3" t="s">
        <v>497</v>
      </c>
      <c r="I257" s="3" t="s">
        <v>496</v>
      </c>
    </row>
    <row r="258" spans="8:9" x14ac:dyDescent="0.25">
      <c r="H258" s="3" t="s">
        <v>498</v>
      </c>
      <c r="I258" s="3" t="s">
        <v>499</v>
      </c>
    </row>
    <row r="259" spans="8:9" x14ac:dyDescent="0.25">
      <c r="H259" s="3" t="s">
        <v>500</v>
      </c>
      <c r="I259" s="3" t="s">
        <v>499</v>
      </c>
    </row>
    <row r="260" spans="8:9" x14ac:dyDescent="0.25">
      <c r="H260" s="3" t="s">
        <v>501</v>
      </c>
      <c r="I260" s="3" t="s">
        <v>502</v>
      </c>
    </row>
    <row r="261" spans="8:9" x14ac:dyDescent="0.25">
      <c r="H261" s="3" t="s">
        <v>503</v>
      </c>
      <c r="I261" s="3" t="s">
        <v>502</v>
      </c>
    </row>
    <row r="262" spans="8:9" x14ac:dyDescent="0.25">
      <c r="H262" s="3" t="s">
        <v>504</v>
      </c>
      <c r="I262" s="3" t="s">
        <v>505</v>
      </c>
    </row>
    <row r="263" spans="8:9" x14ac:dyDescent="0.25">
      <c r="H263" s="3" t="s">
        <v>506</v>
      </c>
      <c r="I263" s="3" t="s">
        <v>507</v>
      </c>
    </row>
    <row r="264" spans="8:9" x14ac:dyDescent="0.25">
      <c r="H264" s="3" t="s">
        <v>508</v>
      </c>
      <c r="I264" s="3" t="s">
        <v>509</v>
      </c>
    </row>
    <row r="265" spans="8:9" x14ac:dyDescent="0.25">
      <c r="H265" s="3" t="s">
        <v>510</v>
      </c>
      <c r="I265" s="3" t="s">
        <v>511</v>
      </c>
    </row>
    <row r="266" spans="8:9" x14ac:dyDescent="0.25">
      <c r="H266" s="3" t="s">
        <v>512</v>
      </c>
      <c r="I266" s="3" t="s">
        <v>513</v>
      </c>
    </row>
    <row r="267" spans="8:9" x14ac:dyDescent="0.25">
      <c r="H267" s="3" t="s">
        <v>514</v>
      </c>
      <c r="I267" s="3" t="s">
        <v>515</v>
      </c>
    </row>
    <row r="268" spans="8:9" x14ac:dyDescent="0.25">
      <c r="H268" s="3" t="s">
        <v>516</v>
      </c>
      <c r="I268" s="3" t="s">
        <v>517</v>
      </c>
    </row>
    <row r="269" spans="8:9" x14ac:dyDescent="0.25">
      <c r="H269" s="3" t="s">
        <v>518</v>
      </c>
      <c r="I269" s="3" t="s">
        <v>517</v>
      </c>
    </row>
    <row r="270" spans="8:9" x14ac:dyDescent="0.25">
      <c r="H270" s="3" t="s">
        <v>519</v>
      </c>
      <c r="I270" s="3" t="s">
        <v>520</v>
      </c>
    </row>
    <row r="271" spans="8:9" x14ac:dyDescent="0.25">
      <c r="H271" s="3" t="s">
        <v>521</v>
      </c>
      <c r="I271" s="3" t="s">
        <v>520</v>
      </c>
    </row>
    <row r="272" spans="8:9" x14ac:dyDescent="0.25">
      <c r="H272" s="3" t="s">
        <v>522</v>
      </c>
      <c r="I272" s="3" t="s">
        <v>523</v>
      </c>
    </row>
    <row r="273" spans="8:9" x14ac:dyDescent="0.25">
      <c r="H273" s="3" t="s">
        <v>524</v>
      </c>
      <c r="I273" s="3" t="s">
        <v>525</v>
      </c>
    </row>
    <row r="274" spans="8:9" x14ac:dyDescent="0.25">
      <c r="H274" s="3" t="s">
        <v>526</v>
      </c>
      <c r="I274" s="3" t="s">
        <v>527</v>
      </c>
    </row>
    <row r="275" spans="8:9" x14ac:dyDescent="0.25">
      <c r="H275" s="3" t="s">
        <v>528</v>
      </c>
      <c r="I275" s="3" t="s">
        <v>529</v>
      </c>
    </row>
    <row r="276" spans="8:9" x14ac:dyDescent="0.25">
      <c r="H276" s="3" t="s">
        <v>530</v>
      </c>
      <c r="I276" s="3" t="s">
        <v>531</v>
      </c>
    </row>
    <row r="277" spans="8:9" x14ac:dyDescent="0.25">
      <c r="H277" s="3" t="s">
        <v>532</v>
      </c>
      <c r="I277" s="3" t="s">
        <v>533</v>
      </c>
    </row>
    <row r="278" spans="8:9" x14ac:dyDescent="0.25">
      <c r="H278" s="3" t="s">
        <v>534</v>
      </c>
      <c r="I278" s="3" t="s">
        <v>535</v>
      </c>
    </row>
    <row r="279" spans="8:9" x14ac:dyDescent="0.25">
      <c r="H279" s="3" t="s">
        <v>536</v>
      </c>
      <c r="I279" s="3" t="s">
        <v>535</v>
      </c>
    </row>
    <row r="280" spans="8:9" x14ac:dyDescent="0.25">
      <c r="H280" s="3" t="s">
        <v>537</v>
      </c>
      <c r="I280" s="3" t="s">
        <v>538</v>
      </c>
    </row>
    <row r="281" spans="8:9" x14ac:dyDescent="0.25">
      <c r="H281" s="3" t="s">
        <v>539</v>
      </c>
      <c r="I281" s="3" t="s">
        <v>538</v>
      </c>
    </row>
    <row r="282" spans="8:9" x14ac:dyDescent="0.25">
      <c r="H282" s="3" t="s">
        <v>540</v>
      </c>
      <c r="I282" s="3" t="s">
        <v>541</v>
      </c>
    </row>
    <row r="283" spans="8:9" x14ac:dyDescent="0.25">
      <c r="H283" s="3" t="s">
        <v>542</v>
      </c>
      <c r="I283" s="3" t="s">
        <v>541</v>
      </c>
    </row>
    <row r="284" spans="8:9" x14ac:dyDescent="0.25">
      <c r="H284" s="3" t="s">
        <v>543</v>
      </c>
      <c r="I284" s="3" t="s">
        <v>544</v>
      </c>
    </row>
    <row r="285" spans="8:9" x14ac:dyDescent="0.25">
      <c r="H285" s="3" t="s">
        <v>545</v>
      </c>
      <c r="I285" s="3" t="s">
        <v>544</v>
      </c>
    </row>
    <row r="286" spans="8:9" x14ac:dyDescent="0.25">
      <c r="H286" s="3" t="s">
        <v>546</v>
      </c>
      <c r="I286" s="3" t="s">
        <v>547</v>
      </c>
    </row>
    <row r="287" spans="8:9" x14ac:dyDescent="0.25">
      <c r="H287" s="3" t="s">
        <v>548</v>
      </c>
      <c r="I287" s="3" t="s">
        <v>549</v>
      </c>
    </row>
    <row r="288" spans="8:9" x14ac:dyDescent="0.25">
      <c r="H288" s="3" t="s">
        <v>550</v>
      </c>
      <c r="I288" s="3" t="s">
        <v>551</v>
      </c>
    </row>
    <row r="289" spans="8:9" x14ac:dyDescent="0.25">
      <c r="H289" s="3" t="s">
        <v>552</v>
      </c>
      <c r="I289" s="3" t="s">
        <v>553</v>
      </c>
    </row>
    <row r="290" spans="8:9" x14ac:dyDescent="0.25">
      <c r="H290" s="3" t="s">
        <v>554</v>
      </c>
      <c r="I290" s="3" t="s">
        <v>555</v>
      </c>
    </row>
    <row r="291" spans="8:9" x14ac:dyDescent="0.25">
      <c r="H291" s="3" t="s">
        <v>556</v>
      </c>
      <c r="I291" s="3" t="s">
        <v>555</v>
      </c>
    </row>
    <row r="292" spans="8:9" x14ac:dyDescent="0.25">
      <c r="H292" s="3" t="s">
        <v>557</v>
      </c>
      <c r="I292" s="3" t="s">
        <v>558</v>
      </c>
    </row>
    <row r="293" spans="8:9" x14ac:dyDescent="0.25">
      <c r="H293" s="3" t="s">
        <v>559</v>
      </c>
      <c r="I293" s="3" t="s">
        <v>560</v>
      </c>
    </row>
    <row r="294" spans="8:9" x14ac:dyDescent="0.25">
      <c r="H294" s="3" t="s">
        <v>561</v>
      </c>
      <c r="I294" s="3" t="s">
        <v>562</v>
      </c>
    </row>
    <row r="295" spans="8:9" x14ac:dyDescent="0.25">
      <c r="H295" s="3" t="s">
        <v>563</v>
      </c>
      <c r="I295" s="3" t="s">
        <v>564</v>
      </c>
    </row>
    <row r="296" spans="8:9" x14ac:dyDescent="0.25">
      <c r="H296" s="3" t="s">
        <v>565</v>
      </c>
      <c r="I296" s="3" t="s">
        <v>566</v>
      </c>
    </row>
    <row r="297" spans="8:9" x14ac:dyDescent="0.25">
      <c r="H297" s="3" t="s">
        <v>567</v>
      </c>
      <c r="I297" s="3" t="s">
        <v>566</v>
      </c>
    </row>
    <row r="298" spans="8:9" x14ac:dyDescent="0.25">
      <c r="H298" s="3" t="s">
        <v>568</v>
      </c>
      <c r="I298" s="3" t="s">
        <v>569</v>
      </c>
    </row>
    <row r="299" spans="8:9" x14ac:dyDescent="0.25">
      <c r="H299" s="3" t="s">
        <v>570</v>
      </c>
      <c r="I299" s="3" t="s">
        <v>569</v>
      </c>
    </row>
    <row r="300" spans="8:9" x14ac:dyDescent="0.25">
      <c r="H300" s="3" t="s">
        <v>571</v>
      </c>
      <c r="I300" s="3" t="s">
        <v>572</v>
      </c>
    </row>
    <row r="301" spans="8:9" x14ac:dyDescent="0.25">
      <c r="H301" s="3" t="s">
        <v>573</v>
      </c>
      <c r="I301" s="3" t="s">
        <v>574</v>
      </c>
    </row>
    <row r="302" spans="8:9" x14ac:dyDescent="0.25">
      <c r="H302" s="3" t="s">
        <v>575</v>
      </c>
      <c r="I302" s="3" t="s">
        <v>576</v>
      </c>
    </row>
    <row r="303" spans="8:9" x14ac:dyDescent="0.25">
      <c r="H303" s="3" t="s">
        <v>577</v>
      </c>
      <c r="I303" s="3" t="s">
        <v>578</v>
      </c>
    </row>
    <row r="304" spans="8:9" x14ac:dyDescent="0.25">
      <c r="H304" s="3" t="s">
        <v>579</v>
      </c>
      <c r="I304" s="3" t="s">
        <v>580</v>
      </c>
    </row>
    <row r="305" spans="8:9" x14ac:dyDescent="0.25">
      <c r="H305" s="3" t="s">
        <v>581</v>
      </c>
      <c r="I305" s="3" t="s">
        <v>582</v>
      </c>
    </row>
    <row r="306" spans="8:9" x14ac:dyDescent="0.25">
      <c r="H306" s="3" t="s">
        <v>583</v>
      </c>
      <c r="I306" s="3" t="s">
        <v>584</v>
      </c>
    </row>
    <row r="307" spans="8:9" x14ac:dyDescent="0.25">
      <c r="H307" s="3" t="s">
        <v>585</v>
      </c>
      <c r="I307" s="3" t="s">
        <v>586</v>
      </c>
    </row>
    <row r="308" spans="8:9" x14ac:dyDescent="0.25">
      <c r="H308" s="3" t="s">
        <v>587</v>
      </c>
      <c r="I308" s="3" t="s">
        <v>588</v>
      </c>
    </row>
    <row r="309" spans="8:9" x14ac:dyDescent="0.25">
      <c r="H309" s="3" t="s">
        <v>589</v>
      </c>
      <c r="I309" s="3" t="s">
        <v>590</v>
      </c>
    </row>
    <row r="310" spans="8:9" x14ac:dyDescent="0.25">
      <c r="H310" s="3" t="s">
        <v>591</v>
      </c>
      <c r="I310" s="3" t="s">
        <v>592</v>
      </c>
    </row>
    <row r="311" spans="8:9" x14ac:dyDescent="0.25">
      <c r="H311" s="3" t="s">
        <v>593</v>
      </c>
      <c r="I311" s="3" t="s">
        <v>592</v>
      </c>
    </row>
    <row r="312" spans="8:9" x14ac:dyDescent="0.25">
      <c r="H312" s="3" t="s">
        <v>594</v>
      </c>
      <c r="I312" s="3" t="s">
        <v>595</v>
      </c>
    </row>
    <row r="313" spans="8:9" x14ac:dyDescent="0.25">
      <c r="H313" s="3" t="s">
        <v>596</v>
      </c>
      <c r="I313" s="3" t="s">
        <v>597</v>
      </c>
    </row>
    <row r="314" spans="8:9" x14ac:dyDescent="0.25">
      <c r="H314" s="3" t="s">
        <v>598</v>
      </c>
      <c r="I314" s="3" t="s">
        <v>599</v>
      </c>
    </row>
    <row r="315" spans="8:9" x14ac:dyDescent="0.25">
      <c r="H315" s="3" t="s">
        <v>600</v>
      </c>
      <c r="I315" s="3" t="s">
        <v>601</v>
      </c>
    </row>
    <row r="316" spans="8:9" x14ac:dyDescent="0.25">
      <c r="H316" s="3" t="s">
        <v>602</v>
      </c>
      <c r="I316" s="3" t="s">
        <v>603</v>
      </c>
    </row>
    <row r="317" spans="8:9" x14ac:dyDescent="0.25">
      <c r="H317" s="3" t="s">
        <v>604</v>
      </c>
      <c r="I317" s="3" t="s">
        <v>605</v>
      </c>
    </row>
    <row r="318" spans="8:9" x14ac:dyDescent="0.25">
      <c r="H318" s="3" t="s">
        <v>606</v>
      </c>
      <c r="I318" s="3" t="s">
        <v>607</v>
      </c>
    </row>
    <row r="319" spans="8:9" x14ac:dyDescent="0.25">
      <c r="H319" s="3" t="s">
        <v>608</v>
      </c>
      <c r="I319" s="3" t="s">
        <v>609</v>
      </c>
    </row>
    <row r="320" spans="8:9" x14ac:dyDescent="0.25">
      <c r="H320" s="3" t="s">
        <v>610</v>
      </c>
      <c r="I320" s="3" t="s">
        <v>611</v>
      </c>
    </row>
    <row r="321" spans="8:9" x14ac:dyDescent="0.25">
      <c r="H321" s="3" t="s">
        <v>612</v>
      </c>
      <c r="I321" s="3" t="s">
        <v>613</v>
      </c>
    </row>
    <row r="322" spans="8:9" x14ac:dyDescent="0.25">
      <c r="H322" s="3" t="s">
        <v>614</v>
      </c>
      <c r="I322" s="3" t="s">
        <v>615</v>
      </c>
    </row>
    <row r="323" spans="8:9" x14ac:dyDescent="0.25">
      <c r="H323" s="3" t="s">
        <v>616</v>
      </c>
      <c r="I323" s="3" t="s">
        <v>617</v>
      </c>
    </row>
    <row r="324" spans="8:9" x14ac:dyDescent="0.25">
      <c r="H324" s="3" t="s">
        <v>618</v>
      </c>
      <c r="I324" s="3" t="s">
        <v>617</v>
      </c>
    </row>
    <row r="325" spans="8:9" x14ac:dyDescent="0.25">
      <c r="H325" s="3" t="s">
        <v>619</v>
      </c>
      <c r="I325" s="3" t="s">
        <v>620</v>
      </c>
    </row>
    <row r="326" spans="8:9" x14ac:dyDescent="0.25">
      <c r="H326" s="3" t="s">
        <v>621</v>
      </c>
      <c r="I326" s="3" t="s">
        <v>620</v>
      </c>
    </row>
    <row r="327" spans="8:9" x14ac:dyDescent="0.25">
      <c r="H327" s="3" t="s">
        <v>622</v>
      </c>
      <c r="I327" s="3" t="s">
        <v>623</v>
      </c>
    </row>
    <row r="328" spans="8:9" x14ac:dyDescent="0.25">
      <c r="H328" s="3" t="s">
        <v>624</v>
      </c>
      <c r="I328" s="3" t="s">
        <v>623</v>
      </c>
    </row>
    <row r="329" spans="8:9" x14ac:dyDescent="0.25">
      <c r="H329" s="3" t="s">
        <v>625</v>
      </c>
      <c r="I329" s="3" t="s">
        <v>626</v>
      </c>
    </row>
    <row r="330" spans="8:9" x14ac:dyDescent="0.25">
      <c r="H330" s="3" t="s">
        <v>627</v>
      </c>
      <c r="I330" s="3" t="s">
        <v>626</v>
      </c>
    </row>
    <row r="331" spans="8:9" x14ac:dyDescent="0.25">
      <c r="H331" s="3" t="s">
        <v>628</v>
      </c>
      <c r="I331" s="3" t="s">
        <v>629</v>
      </c>
    </row>
    <row r="332" spans="8:9" x14ac:dyDescent="0.25">
      <c r="H332" s="3" t="s">
        <v>630</v>
      </c>
      <c r="I332" s="3" t="s">
        <v>629</v>
      </c>
    </row>
    <row r="333" spans="8:9" x14ac:dyDescent="0.25">
      <c r="H333" s="3" t="s">
        <v>631</v>
      </c>
      <c r="I333" s="3" t="s">
        <v>632</v>
      </c>
    </row>
    <row r="334" spans="8:9" x14ac:dyDescent="0.25">
      <c r="H334" s="3" t="s">
        <v>633</v>
      </c>
      <c r="I334" s="3" t="s">
        <v>632</v>
      </c>
    </row>
    <row r="335" spans="8:9" x14ac:dyDescent="0.25">
      <c r="H335" s="3" t="s">
        <v>634</v>
      </c>
      <c r="I335" s="3" t="s">
        <v>635</v>
      </c>
    </row>
    <row r="336" spans="8:9" x14ac:dyDescent="0.25">
      <c r="H336" s="3" t="s">
        <v>636</v>
      </c>
      <c r="I336" s="3" t="s">
        <v>637</v>
      </c>
    </row>
    <row r="337" spans="8:9" x14ac:dyDescent="0.25">
      <c r="H337" s="3" t="s">
        <v>638</v>
      </c>
      <c r="I337" s="3" t="s">
        <v>639</v>
      </c>
    </row>
    <row r="338" spans="8:9" x14ac:dyDescent="0.25">
      <c r="H338" s="3" t="s">
        <v>640</v>
      </c>
      <c r="I338" s="3" t="s">
        <v>641</v>
      </c>
    </row>
    <row r="339" spans="8:9" x14ac:dyDescent="0.25">
      <c r="H339" s="3" t="s">
        <v>642</v>
      </c>
      <c r="I339" s="3" t="s">
        <v>643</v>
      </c>
    </row>
    <row r="340" spans="8:9" x14ac:dyDescent="0.25">
      <c r="H340" s="3" t="s">
        <v>644</v>
      </c>
      <c r="I340" s="3" t="s">
        <v>645</v>
      </c>
    </row>
    <row r="341" spans="8:9" x14ac:dyDescent="0.25">
      <c r="H341" s="3" t="s">
        <v>646</v>
      </c>
      <c r="I341" s="3" t="s">
        <v>645</v>
      </c>
    </row>
    <row r="342" spans="8:9" x14ac:dyDescent="0.25">
      <c r="H342" s="3" t="s">
        <v>647</v>
      </c>
      <c r="I342" s="3" t="s">
        <v>648</v>
      </c>
    </row>
    <row r="343" spans="8:9" x14ac:dyDescent="0.25">
      <c r="H343" s="3" t="s">
        <v>649</v>
      </c>
      <c r="I343" s="3" t="s">
        <v>650</v>
      </c>
    </row>
    <row r="344" spans="8:9" x14ac:dyDescent="0.25">
      <c r="H344" s="3" t="s">
        <v>651</v>
      </c>
      <c r="I344" s="3" t="s">
        <v>652</v>
      </c>
    </row>
    <row r="345" spans="8:9" x14ac:dyDescent="0.25">
      <c r="H345" s="3" t="s">
        <v>653</v>
      </c>
      <c r="I345" s="3" t="s">
        <v>652</v>
      </c>
    </row>
    <row r="346" spans="8:9" x14ac:dyDescent="0.25">
      <c r="H346" s="3" t="s">
        <v>654</v>
      </c>
      <c r="I346" s="3" t="s">
        <v>655</v>
      </c>
    </row>
    <row r="347" spans="8:9" x14ac:dyDescent="0.25">
      <c r="H347" s="3" t="s">
        <v>656</v>
      </c>
      <c r="I347" s="3" t="s">
        <v>657</v>
      </c>
    </row>
    <row r="348" spans="8:9" x14ac:dyDescent="0.25">
      <c r="H348" s="3" t="s">
        <v>658</v>
      </c>
      <c r="I348" s="3" t="s">
        <v>659</v>
      </c>
    </row>
    <row r="349" spans="8:9" x14ac:dyDescent="0.25">
      <c r="H349" s="3" t="s">
        <v>660</v>
      </c>
      <c r="I349" s="3" t="s">
        <v>661</v>
      </c>
    </row>
    <row r="350" spans="8:9" x14ac:dyDescent="0.25">
      <c r="H350" s="3" t="s">
        <v>662</v>
      </c>
      <c r="I350" s="3" t="s">
        <v>661</v>
      </c>
    </row>
    <row r="351" spans="8:9" x14ac:dyDescent="0.25">
      <c r="H351" s="3" t="s">
        <v>663</v>
      </c>
      <c r="I351" s="3" t="s">
        <v>664</v>
      </c>
    </row>
    <row r="352" spans="8:9" x14ac:dyDescent="0.25">
      <c r="H352" s="3" t="s">
        <v>665</v>
      </c>
      <c r="I352" s="3" t="s">
        <v>664</v>
      </c>
    </row>
    <row r="353" spans="8:9" x14ac:dyDescent="0.25">
      <c r="H353" s="3" t="s">
        <v>666</v>
      </c>
      <c r="I353" s="3" t="s">
        <v>667</v>
      </c>
    </row>
    <row r="354" spans="8:9" x14ac:dyDescent="0.25">
      <c r="H354" s="3" t="s">
        <v>668</v>
      </c>
      <c r="I354" s="3" t="s">
        <v>669</v>
      </c>
    </row>
    <row r="355" spans="8:9" x14ac:dyDescent="0.25">
      <c r="H355" s="3" t="s">
        <v>670</v>
      </c>
      <c r="I355" s="3" t="s">
        <v>671</v>
      </c>
    </row>
    <row r="356" spans="8:9" x14ac:dyDescent="0.25">
      <c r="H356" s="3" t="s">
        <v>672</v>
      </c>
      <c r="I356" s="3" t="s">
        <v>671</v>
      </c>
    </row>
    <row r="357" spans="8:9" x14ac:dyDescent="0.25">
      <c r="H357" s="3" t="s">
        <v>673</v>
      </c>
      <c r="I357" s="3" t="s">
        <v>674</v>
      </c>
    </row>
    <row r="358" spans="8:9" x14ac:dyDescent="0.25">
      <c r="H358" s="3" t="s">
        <v>675</v>
      </c>
      <c r="I358" s="3" t="s">
        <v>674</v>
      </c>
    </row>
    <row r="359" spans="8:9" x14ac:dyDescent="0.25">
      <c r="H359" s="3" t="s">
        <v>676</v>
      </c>
      <c r="I359" s="3" t="s">
        <v>677</v>
      </c>
    </row>
    <row r="360" spans="8:9" x14ac:dyDescent="0.25">
      <c r="H360" s="3" t="s">
        <v>678</v>
      </c>
      <c r="I360" s="3" t="s">
        <v>677</v>
      </c>
    </row>
    <row r="361" spans="8:9" x14ac:dyDescent="0.25">
      <c r="H361" s="3" t="s">
        <v>679</v>
      </c>
      <c r="I361" s="3" t="s">
        <v>677</v>
      </c>
    </row>
    <row r="362" spans="8:9" x14ac:dyDescent="0.25">
      <c r="H362" s="3" t="s">
        <v>680</v>
      </c>
      <c r="I362" s="3" t="s">
        <v>681</v>
      </c>
    </row>
    <row r="363" spans="8:9" x14ac:dyDescent="0.25">
      <c r="H363" s="3" t="s">
        <v>682</v>
      </c>
      <c r="I363" s="3" t="s">
        <v>681</v>
      </c>
    </row>
    <row r="364" spans="8:9" x14ac:dyDescent="0.25">
      <c r="H364" s="3" t="s">
        <v>683</v>
      </c>
      <c r="I364" s="3" t="s">
        <v>681</v>
      </c>
    </row>
    <row r="365" spans="8:9" x14ac:dyDescent="0.25">
      <c r="H365" s="3" t="s">
        <v>684</v>
      </c>
      <c r="I365" s="3" t="s">
        <v>685</v>
      </c>
    </row>
    <row r="366" spans="8:9" x14ac:dyDescent="0.25">
      <c r="H366" s="3" t="s">
        <v>686</v>
      </c>
      <c r="I366" s="3" t="s">
        <v>685</v>
      </c>
    </row>
    <row r="367" spans="8:9" x14ac:dyDescent="0.25">
      <c r="H367" s="3" t="s">
        <v>687</v>
      </c>
      <c r="I367" s="3" t="s">
        <v>685</v>
      </c>
    </row>
    <row r="368" spans="8:9" x14ac:dyDescent="0.25">
      <c r="H368" s="3" t="s">
        <v>688</v>
      </c>
      <c r="I368" s="3" t="s">
        <v>689</v>
      </c>
    </row>
    <row r="369" spans="8:9" x14ac:dyDescent="0.25">
      <c r="H369" s="3" t="s">
        <v>690</v>
      </c>
      <c r="I369" s="3" t="s">
        <v>691</v>
      </c>
    </row>
    <row r="370" spans="8:9" x14ac:dyDescent="0.25">
      <c r="H370" s="3" t="s">
        <v>692</v>
      </c>
      <c r="I370" s="3" t="s">
        <v>691</v>
      </c>
    </row>
    <row r="371" spans="8:9" x14ac:dyDescent="0.25">
      <c r="H371" s="3" t="s">
        <v>693</v>
      </c>
      <c r="I371" s="3" t="s">
        <v>694</v>
      </c>
    </row>
    <row r="372" spans="8:9" x14ac:dyDescent="0.25">
      <c r="H372" s="3" t="s">
        <v>695</v>
      </c>
      <c r="I372" s="3" t="s">
        <v>696</v>
      </c>
    </row>
    <row r="373" spans="8:9" x14ac:dyDescent="0.25">
      <c r="H373" s="3" t="s">
        <v>697</v>
      </c>
      <c r="I373" s="3" t="s">
        <v>698</v>
      </c>
    </row>
    <row r="374" spans="8:9" x14ac:dyDescent="0.25">
      <c r="H374" s="3" t="s">
        <v>699</v>
      </c>
      <c r="I374" s="3" t="s">
        <v>700</v>
      </c>
    </row>
    <row r="375" spans="8:9" x14ac:dyDescent="0.25">
      <c r="H375" s="3" t="s">
        <v>701</v>
      </c>
      <c r="I375" s="3" t="s">
        <v>702</v>
      </c>
    </row>
    <row r="376" spans="8:9" x14ac:dyDescent="0.25">
      <c r="H376" s="3" t="s">
        <v>703</v>
      </c>
      <c r="I376" s="3" t="s">
        <v>702</v>
      </c>
    </row>
    <row r="377" spans="8:9" x14ac:dyDescent="0.25">
      <c r="H377" s="3" t="s">
        <v>704</v>
      </c>
      <c r="I377" s="3" t="s">
        <v>705</v>
      </c>
    </row>
    <row r="378" spans="8:9" x14ac:dyDescent="0.25">
      <c r="H378" s="3" t="s">
        <v>706</v>
      </c>
      <c r="I378" s="3" t="s">
        <v>707</v>
      </c>
    </row>
    <row r="379" spans="8:9" x14ac:dyDescent="0.25">
      <c r="H379" s="3" t="s">
        <v>708</v>
      </c>
      <c r="I379" s="3" t="s">
        <v>709</v>
      </c>
    </row>
    <row r="380" spans="8:9" x14ac:dyDescent="0.25">
      <c r="H380" s="3" t="s">
        <v>710</v>
      </c>
      <c r="I380" s="3" t="s">
        <v>709</v>
      </c>
    </row>
    <row r="381" spans="8:9" x14ac:dyDescent="0.25">
      <c r="H381" s="3" t="s">
        <v>711</v>
      </c>
      <c r="I381" s="3" t="s">
        <v>712</v>
      </c>
    </row>
    <row r="382" spans="8:9" x14ac:dyDescent="0.25">
      <c r="H382" s="3" t="s">
        <v>713</v>
      </c>
      <c r="I382" s="3" t="s">
        <v>712</v>
      </c>
    </row>
    <row r="383" spans="8:9" x14ac:dyDescent="0.25">
      <c r="H383" s="3" t="s">
        <v>714</v>
      </c>
      <c r="I383" s="3" t="s">
        <v>715</v>
      </c>
    </row>
    <row r="384" spans="8:9" x14ac:dyDescent="0.25">
      <c r="H384" s="3" t="s">
        <v>716</v>
      </c>
      <c r="I384" s="3" t="s">
        <v>715</v>
      </c>
    </row>
    <row r="385" spans="8:9" x14ac:dyDescent="0.25">
      <c r="H385" s="3" t="s">
        <v>717</v>
      </c>
      <c r="I385" s="3" t="s">
        <v>718</v>
      </c>
    </row>
    <row r="386" spans="8:9" x14ac:dyDescent="0.25">
      <c r="H386" s="3" t="s">
        <v>719</v>
      </c>
      <c r="I386" s="3" t="s">
        <v>718</v>
      </c>
    </row>
    <row r="387" spans="8:9" x14ac:dyDescent="0.25">
      <c r="H387" s="3" t="s">
        <v>720</v>
      </c>
      <c r="I387" s="3" t="s">
        <v>721</v>
      </c>
    </row>
    <row r="388" spans="8:9" x14ac:dyDescent="0.25">
      <c r="H388" s="3" t="s">
        <v>722</v>
      </c>
      <c r="I388" s="3" t="s">
        <v>723</v>
      </c>
    </row>
    <row r="389" spans="8:9" x14ac:dyDescent="0.25">
      <c r="H389" s="3" t="s">
        <v>724</v>
      </c>
      <c r="I389" s="3" t="s">
        <v>725</v>
      </c>
    </row>
    <row r="390" spans="8:9" x14ac:dyDescent="0.25">
      <c r="H390" s="3" t="s">
        <v>726</v>
      </c>
      <c r="I390" s="3" t="s">
        <v>725</v>
      </c>
    </row>
    <row r="391" spans="8:9" x14ac:dyDescent="0.25">
      <c r="H391" s="3" t="s">
        <v>727</v>
      </c>
      <c r="I391" s="3" t="s">
        <v>728</v>
      </c>
    </row>
    <row r="392" spans="8:9" x14ac:dyDescent="0.25">
      <c r="H392" s="3" t="s">
        <v>729</v>
      </c>
      <c r="I392" s="3" t="s">
        <v>728</v>
      </c>
    </row>
    <row r="393" spans="8:9" x14ac:dyDescent="0.25">
      <c r="H393" s="3" t="s">
        <v>730</v>
      </c>
      <c r="I393" s="3" t="s">
        <v>731</v>
      </c>
    </row>
    <row r="394" spans="8:9" x14ac:dyDescent="0.25">
      <c r="H394" s="3" t="s">
        <v>732</v>
      </c>
      <c r="I394" s="3" t="s">
        <v>731</v>
      </c>
    </row>
    <row r="395" spans="8:9" x14ac:dyDescent="0.25">
      <c r="H395" s="3" t="s">
        <v>733</v>
      </c>
      <c r="I395" s="3" t="s">
        <v>734</v>
      </c>
    </row>
    <row r="396" spans="8:9" x14ac:dyDescent="0.25">
      <c r="H396" s="3" t="s">
        <v>735</v>
      </c>
      <c r="I396" s="3" t="s">
        <v>734</v>
      </c>
    </row>
    <row r="397" spans="8:9" x14ac:dyDescent="0.25">
      <c r="H397" s="3" t="s">
        <v>736</v>
      </c>
      <c r="I397" s="3" t="s">
        <v>734</v>
      </c>
    </row>
    <row r="398" spans="8:9" x14ac:dyDescent="0.25">
      <c r="H398" s="3" t="s">
        <v>737</v>
      </c>
      <c r="I398" s="3" t="s">
        <v>738</v>
      </c>
    </row>
    <row r="399" spans="8:9" x14ac:dyDescent="0.25">
      <c r="H399" s="3" t="s">
        <v>739</v>
      </c>
      <c r="I399" s="3" t="s">
        <v>738</v>
      </c>
    </row>
    <row r="400" spans="8:9" x14ac:dyDescent="0.25">
      <c r="H400" s="3" t="s">
        <v>740</v>
      </c>
      <c r="I400" s="3" t="s">
        <v>738</v>
      </c>
    </row>
    <row r="401" spans="8:9" x14ac:dyDescent="0.25">
      <c r="H401" s="3" t="s">
        <v>741</v>
      </c>
      <c r="I401" s="3" t="s">
        <v>742</v>
      </c>
    </row>
    <row r="402" spans="8:9" x14ac:dyDescent="0.25">
      <c r="H402" s="3" t="s">
        <v>743</v>
      </c>
      <c r="I402" s="3" t="s">
        <v>742</v>
      </c>
    </row>
    <row r="403" spans="8:9" x14ac:dyDescent="0.25">
      <c r="H403" s="3" t="s">
        <v>744</v>
      </c>
      <c r="I403" s="3" t="s">
        <v>742</v>
      </c>
    </row>
    <row r="404" spans="8:9" x14ac:dyDescent="0.25">
      <c r="H404" s="3" t="s">
        <v>745</v>
      </c>
      <c r="I404" s="3" t="s">
        <v>746</v>
      </c>
    </row>
    <row r="405" spans="8:9" x14ac:dyDescent="0.25">
      <c r="H405" s="3" t="s">
        <v>747</v>
      </c>
      <c r="I405" s="3" t="s">
        <v>746</v>
      </c>
    </row>
    <row r="406" spans="8:9" x14ac:dyDescent="0.25">
      <c r="H406" s="3" t="s">
        <v>748</v>
      </c>
      <c r="I406" s="3" t="s">
        <v>749</v>
      </c>
    </row>
    <row r="407" spans="8:9" x14ac:dyDescent="0.25">
      <c r="H407" s="3" t="s">
        <v>750</v>
      </c>
      <c r="I407" s="3" t="s">
        <v>751</v>
      </c>
    </row>
    <row r="408" spans="8:9" x14ac:dyDescent="0.25">
      <c r="H408" s="3" t="s">
        <v>752</v>
      </c>
      <c r="I408" s="3" t="s">
        <v>753</v>
      </c>
    </row>
    <row r="409" spans="8:9" x14ac:dyDescent="0.25">
      <c r="H409" s="3" t="s">
        <v>754</v>
      </c>
      <c r="I409" s="3" t="s">
        <v>755</v>
      </c>
    </row>
    <row r="410" spans="8:9" x14ac:dyDescent="0.25">
      <c r="H410" s="3" t="s">
        <v>756</v>
      </c>
      <c r="I410" s="3" t="s">
        <v>757</v>
      </c>
    </row>
    <row r="411" spans="8:9" x14ac:dyDescent="0.25">
      <c r="H411" s="3" t="s">
        <v>758</v>
      </c>
      <c r="I411" s="3" t="s">
        <v>759</v>
      </c>
    </row>
    <row r="412" spans="8:9" x14ac:dyDescent="0.25">
      <c r="H412" s="3" t="s">
        <v>760</v>
      </c>
      <c r="I412" s="3" t="s">
        <v>759</v>
      </c>
    </row>
    <row r="413" spans="8:9" x14ac:dyDescent="0.25">
      <c r="H413" s="3" t="s">
        <v>761</v>
      </c>
      <c r="I413" s="3" t="s">
        <v>762</v>
      </c>
    </row>
    <row r="414" spans="8:9" x14ac:dyDescent="0.25">
      <c r="H414" s="3" t="s">
        <v>763</v>
      </c>
      <c r="I414" s="3" t="s">
        <v>764</v>
      </c>
    </row>
    <row r="415" spans="8:9" x14ac:dyDescent="0.25">
      <c r="H415" s="3" t="s">
        <v>765</v>
      </c>
      <c r="I415" s="3" t="s">
        <v>766</v>
      </c>
    </row>
    <row r="416" spans="8:9" x14ac:dyDescent="0.25">
      <c r="H416" s="3" t="s">
        <v>767</v>
      </c>
      <c r="I416" s="3" t="s">
        <v>768</v>
      </c>
    </row>
    <row r="417" spans="8:9" x14ac:dyDescent="0.25">
      <c r="H417" s="3" t="s">
        <v>769</v>
      </c>
      <c r="I417" s="3" t="s">
        <v>770</v>
      </c>
    </row>
    <row r="418" spans="8:9" x14ac:dyDescent="0.25">
      <c r="H418" s="3" t="s">
        <v>771</v>
      </c>
      <c r="I418" s="3" t="s">
        <v>772</v>
      </c>
    </row>
    <row r="419" spans="8:9" x14ac:dyDescent="0.25">
      <c r="H419" s="3" t="s">
        <v>773</v>
      </c>
      <c r="I419" s="3" t="s">
        <v>772</v>
      </c>
    </row>
    <row r="420" spans="8:9" x14ac:dyDescent="0.25">
      <c r="H420" s="3" t="s">
        <v>774</v>
      </c>
      <c r="I420" s="3" t="s">
        <v>775</v>
      </c>
    </row>
    <row r="421" spans="8:9" x14ac:dyDescent="0.25">
      <c r="H421" s="3" t="s">
        <v>776</v>
      </c>
      <c r="I421" s="3" t="s">
        <v>775</v>
      </c>
    </row>
    <row r="422" spans="8:9" x14ac:dyDescent="0.25">
      <c r="H422" s="3" t="s">
        <v>777</v>
      </c>
      <c r="I422" s="3" t="s">
        <v>778</v>
      </c>
    </row>
    <row r="423" spans="8:9" x14ac:dyDescent="0.25">
      <c r="H423" s="3" t="s">
        <v>779</v>
      </c>
      <c r="I423" s="3" t="s">
        <v>778</v>
      </c>
    </row>
    <row r="424" spans="8:9" x14ac:dyDescent="0.25">
      <c r="H424" s="3" t="s">
        <v>780</v>
      </c>
      <c r="I424" s="3" t="s">
        <v>781</v>
      </c>
    </row>
    <row r="425" spans="8:9" x14ac:dyDescent="0.25">
      <c r="H425" s="3" t="s">
        <v>782</v>
      </c>
      <c r="I425" s="3" t="s">
        <v>781</v>
      </c>
    </row>
    <row r="426" spans="8:9" x14ac:dyDescent="0.25">
      <c r="H426" s="3" t="s">
        <v>783</v>
      </c>
      <c r="I426" s="3" t="s">
        <v>784</v>
      </c>
    </row>
    <row r="427" spans="8:9" x14ac:dyDescent="0.25">
      <c r="H427" s="3" t="s">
        <v>785</v>
      </c>
      <c r="I427" s="3" t="s">
        <v>784</v>
      </c>
    </row>
    <row r="428" spans="8:9" x14ac:dyDescent="0.25">
      <c r="H428" s="3" t="s">
        <v>786</v>
      </c>
      <c r="I428" s="3" t="s">
        <v>787</v>
      </c>
    </row>
    <row r="429" spans="8:9" x14ac:dyDescent="0.25">
      <c r="H429" s="3" t="s">
        <v>788</v>
      </c>
      <c r="I429" s="3" t="s">
        <v>787</v>
      </c>
    </row>
    <row r="430" spans="8:9" x14ac:dyDescent="0.25">
      <c r="H430" s="3" t="s">
        <v>789</v>
      </c>
      <c r="I430" s="3" t="s">
        <v>790</v>
      </c>
    </row>
    <row r="431" spans="8:9" x14ac:dyDescent="0.25">
      <c r="H431" s="3" t="s">
        <v>791</v>
      </c>
      <c r="I431" s="3" t="s">
        <v>790</v>
      </c>
    </row>
    <row r="432" spans="8:9" x14ac:dyDescent="0.25">
      <c r="H432" s="3" t="s">
        <v>792</v>
      </c>
      <c r="I432" s="3" t="s">
        <v>793</v>
      </c>
    </row>
    <row r="433" spans="8:9" x14ac:dyDescent="0.25">
      <c r="H433" s="3" t="s">
        <v>794</v>
      </c>
      <c r="I433" s="3" t="s">
        <v>793</v>
      </c>
    </row>
    <row r="434" spans="8:9" x14ac:dyDescent="0.25">
      <c r="H434" s="3" t="s">
        <v>795</v>
      </c>
      <c r="I434" s="3" t="s">
        <v>796</v>
      </c>
    </row>
    <row r="435" spans="8:9" x14ac:dyDescent="0.25">
      <c r="H435" s="3" t="s">
        <v>797</v>
      </c>
      <c r="I435" s="3" t="s">
        <v>796</v>
      </c>
    </row>
    <row r="436" spans="8:9" x14ac:dyDescent="0.25">
      <c r="H436" s="3" t="s">
        <v>798</v>
      </c>
      <c r="I436" s="3" t="s">
        <v>796</v>
      </c>
    </row>
    <row r="437" spans="8:9" x14ac:dyDescent="0.25">
      <c r="H437" s="3" t="s">
        <v>799</v>
      </c>
      <c r="I437" s="3" t="s">
        <v>800</v>
      </c>
    </row>
    <row r="438" spans="8:9" x14ac:dyDescent="0.25">
      <c r="H438" s="3" t="s">
        <v>801</v>
      </c>
      <c r="I438" s="3" t="s">
        <v>802</v>
      </c>
    </row>
    <row r="439" spans="8:9" x14ac:dyDescent="0.25">
      <c r="H439" s="3" t="s">
        <v>803</v>
      </c>
      <c r="I439" s="3" t="s">
        <v>804</v>
      </c>
    </row>
    <row r="440" spans="8:9" x14ac:dyDescent="0.25">
      <c r="H440" s="3" t="s">
        <v>805</v>
      </c>
      <c r="I440" s="3" t="s">
        <v>806</v>
      </c>
    </row>
    <row r="441" spans="8:9" x14ac:dyDescent="0.25">
      <c r="H441" s="3" t="s">
        <v>807</v>
      </c>
      <c r="I441" s="3" t="s">
        <v>808</v>
      </c>
    </row>
    <row r="442" spans="8:9" x14ac:dyDescent="0.25">
      <c r="H442" s="3" t="s">
        <v>809</v>
      </c>
      <c r="I442" s="3" t="s">
        <v>810</v>
      </c>
    </row>
    <row r="443" spans="8:9" x14ac:dyDescent="0.25">
      <c r="H443" s="3" t="s">
        <v>811</v>
      </c>
      <c r="I443" s="3" t="s">
        <v>812</v>
      </c>
    </row>
    <row r="444" spans="8:9" x14ac:dyDescent="0.25">
      <c r="H444" s="3" t="s">
        <v>813</v>
      </c>
      <c r="I444" s="3" t="s">
        <v>814</v>
      </c>
    </row>
    <row r="445" spans="8:9" x14ac:dyDescent="0.25">
      <c r="H445" s="3" t="s">
        <v>815</v>
      </c>
      <c r="I445" s="3" t="s">
        <v>814</v>
      </c>
    </row>
    <row r="446" spans="8:9" x14ac:dyDescent="0.25">
      <c r="H446" s="3" t="s">
        <v>816</v>
      </c>
      <c r="I446" s="3" t="s">
        <v>817</v>
      </c>
    </row>
    <row r="447" spans="8:9" x14ac:dyDescent="0.25">
      <c r="H447" s="3" t="s">
        <v>818</v>
      </c>
      <c r="I447" s="3" t="s">
        <v>817</v>
      </c>
    </row>
    <row r="448" spans="8:9" x14ac:dyDescent="0.25">
      <c r="H448" s="3" t="s">
        <v>819</v>
      </c>
      <c r="I448" s="3" t="s">
        <v>820</v>
      </c>
    </row>
    <row r="449" spans="8:9" x14ac:dyDescent="0.25">
      <c r="H449" s="3" t="s">
        <v>821</v>
      </c>
      <c r="I449" s="3" t="s">
        <v>820</v>
      </c>
    </row>
    <row r="450" spans="8:9" x14ac:dyDescent="0.25">
      <c r="H450" s="3" t="s">
        <v>822</v>
      </c>
      <c r="I450" s="3" t="s">
        <v>823</v>
      </c>
    </row>
    <row r="451" spans="8:9" x14ac:dyDescent="0.25">
      <c r="H451" s="3" t="s">
        <v>824</v>
      </c>
      <c r="I451" s="3" t="s">
        <v>825</v>
      </c>
    </row>
    <row r="452" spans="8:9" x14ac:dyDescent="0.25">
      <c r="H452" s="3" t="s">
        <v>826</v>
      </c>
      <c r="I452" s="3" t="s">
        <v>825</v>
      </c>
    </row>
    <row r="453" spans="8:9" x14ac:dyDescent="0.25">
      <c r="H453" s="3" t="s">
        <v>827</v>
      </c>
      <c r="I453" s="3" t="s">
        <v>828</v>
      </c>
    </row>
    <row r="454" spans="8:9" x14ac:dyDescent="0.25">
      <c r="H454" s="3" t="s">
        <v>829</v>
      </c>
      <c r="I454" s="3" t="s">
        <v>828</v>
      </c>
    </row>
    <row r="455" spans="8:9" x14ac:dyDescent="0.25">
      <c r="H455" s="3" t="s">
        <v>830</v>
      </c>
      <c r="I455" s="3" t="s">
        <v>831</v>
      </c>
    </row>
    <row r="456" spans="8:9" x14ac:dyDescent="0.25">
      <c r="H456" s="3" t="s">
        <v>832</v>
      </c>
      <c r="I456" s="3" t="s">
        <v>831</v>
      </c>
    </row>
    <row r="457" spans="8:9" x14ac:dyDescent="0.25">
      <c r="H457" s="3" t="s">
        <v>833</v>
      </c>
      <c r="I457" s="3" t="s">
        <v>834</v>
      </c>
    </row>
    <row r="458" spans="8:9" x14ac:dyDescent="0.25">
      <c r="H458" s="3" t="s">
        <v>835</v>
      </c>
      <c r="I458" s="3" t="s">
        <v>834</v>
      </c>
    </row>
    <row r="459" spans="8:9" x14ac:dyDescent="0.25">
      <c r="H459" s="3" t="s">
        <v>836</v>
      </c>
      <c r="I459" s="3" t="s">
        <v>834</v>
      </c>
    </row>
    <row r="460" spans="8:9" x14ac:dyDescent="0.25">
      <c r="H460" s="3" t="s">
        <v>837</v>
      </c>
      <c r="I460" s="3" t="s">
        <v>838</v>
      </c>
    </row>
    <row r="461" spans="8:9" x14ac:dyDescent="0.25">
      <c r="H461" s="3" t="s">
        <v>839</v>
      </c>
      <c r="I461" s="3" t="s">
        <v>840</v>
      </c>
    </row>
    <row r="462" spans="8:9" x14ac:dyDescent="0.25">
      <c r="H462" s="3" t="s">
        <v>841</v>
      </c>
      <c r="I462" s="3" t="s">
        <v>840</v>
      </c>
    </row>
    <row r="463" spans="8:9" x14ac:dyDescent="0.25">
      <c r="H463" s="3" t="s">
        <v>842</v>
      </c>
      <c r="I463" s="3" t="s">
        <v>840</v>
      </c>
    </row>
    <row r="464" spans="8:9" x14ac:dyDescent="0.25">
      <c r="H464" s="3" t="s">
        <v>843</v>
      </c>
      <c r="I464" s="3" t="s">
        <v>844</v>
      </c>
    </row>
    <row r="465" spans="8:9" x14ac:dyDescent="0.25">
      <c r="H465" s="3" t="s">
        <v>845</v>
      </c>
      <c r="I465" s="3" t="s">
        <v>846</v>
      </c>
    </row>
    <row r="466" spans="8:9" x14ac:dyDescent="0.25">
      <c r="H466" s="3" t="s">
        <v>847</v>
      </c>
      <c r="I466" s="3" t="s">
        <v>846</v>
      </c>
    </row>
    <row r="467" spans="8:9" x14ac:dyDescent="0.25">
      <c r="H467" s="3" t="s">
        <v>848</v>
      </c>
      <c r="I467" s="3" t="s">
        <v>846</v>
      </c>
    </row>
    <row r="468" spans="8:9" x14ac:dyDescent="0.25">
      <c r="H468" s="3" t="s">
        <v>849</v>
      </c>
      <c r="I468" s="3" t="s">
        <v>850</v>
      </c>
    </row>
    <row r="469" spans="8:9" x14ac:dyDescent="0.25">
      <c r="H469" s="3" t="s">
        <v>851</v>
      </c>
      <c r="I469" s="3" t="s">
        <v>852</v>
      </c>
    </row>
    <row r="470" spans="8:9" x14ac:dyDescent="0.25">
      <c r="H470" s="3" t="s">
        <v>853</v>
      </c>
      <c r="I470" s="3" t="s">
        <v>854</v>
      </c>
    </row>
    <row r="471" spans="8:9" x14ac:dyDescent="0.25">
      <c r="H471" s="3" t="s">
        <v>855</v>
      </c>
      <c r="I471" s="3" t="s">
        <v>854</v>
      </c>
    </row>
    <row r="472" spans="8:9" x14ac:dyDescent="0.25">
      <c r="H472" s="3" t="s">
        <v>856</v>
      </c>
      <c r="I472" s="3" t="s">
        <v>857</v>
      </c>
    </row>
    <row r="473" spans="8:9" x14ac:dyDescent="0.25">
      <c r="H473" s="3" t="s">
        <v>858</v>
      </c>
      <c r="I473" s="3" t="s">
        <v>857</v>
      </c>
    </row>
    <row r="474" spans="8:9" x14ac:dyDescent="0.25">
      <c r="H474" s="3" t="s">
        <v>859</v>
      </c>
      <c r="I474" s="3" t="s">
        <v>860</v>
      </c>
    </row>
    <row r="475" spans="8:9" x14ac:dyDescent="0.25">
      <c r="H475" s="3" t="s">
        <v>861</v>
      </c>
      <c r="I475" s="3" t="s">
        <v>862</v>
      </c>
    </row>
    <row r="476" spans="8:9" x14ac:dyDescent="0.25">
      <c r="H476" s="3" t="s">
        <v>863</v>
      </c>
      <c r="I476" s="3" t="s">
        <v>862</v>
      </c>
    </row>
    <row r="477" spans="8:9" x14ac:dyDescent="0.25">
      <c r="H477" s="3" t="s">
        <v>864</v>
      </c>
      <c r="I477" s="3" t="s">
        <v>865</v>
      </c>
    </row>
    <row r="478" spans="8:9" x14ac:dyDescent="0.25">
      <c r="H478" s="3" t="s">
        <v>866</v>
      </c>
      <c r="I478" s="3" t="s">
        <v>865</v>
      </c>
    </row>
    <row r="479" spans="8:9" x14ac:dyDescent="0.25">
      <c r="H479" s="3" t="s">
        <v>867</v>
      </c>
      <c r="I479" s="3" t="s">
        <v>868</v>
      </c>
    </row>
    <row r="480" spans="8:9" x14ac:dyDescent="0.25">
      <c r="H480" s="3" t="s">
        <v>869</v>
      </c>
      <c r="I480" s="3" t="s">
        <v>870</v>
      </c>
    </row>
    <row r="481" spans="8:9" x14ac:dyDescent="0.25">
      <c r="H481" s="3" t="s">
        <v>871</v>
      </c>
      <c r="I481" s="3" t="s">
        <v>870</v>
      </c>
    </row>
    <row r="482" spans="8:9" x14ac:dyDescent="0.25">
      <c r="H482" s="3" t="s">
        <v>872</v>
      </c>
      <c r="I482" s="3" t="s">
        <v>873</v>
      </c>
    </row>
    <row r="483" spans="8:9" x14ac:dyDescent="0.25">
      <c r="H483" s="3" t="s">
        <v>874</v>
      </c>
      <c r="I483" s="3" t="s">
        <v>875</v>
      </c>
    </row>
    <row r="484" spans="8:9" x14ac:dyDescent="0.25">
      <c r="H484" s="3" t="s">
        <v>876</v>
      </c>
      <c r="I484" s="3" t="s">
        <v>877</v>
      </c>
    </row>
    <row r="485" spans="8:9" x14ac:dyDescent="0.25">
      <c r="H485" s="3" t="s">
        <v>878</v>
      </c>
      <c r="I485" s="3" t="s">
        <v>879</v>
      </c>
    </row>
    <row r="486" spans="8:9" x14ac:dyDescent="0.25">
      <c r="H486" s="3" t="s">
        <v>880</v>
      </c>
      <c r="I486" s="3" t="s">
        <v>881</v>
      </c>
    </row>
    <row r="487" spans="8:9" x14ac:dyDescent="0.25">
      <c r="H487" s="3" t="s">
        <v>882</v>
      </c>
      <c r="I487" s="3" t="s">
        <v>883</v>
      </c>
    </row>
    <row r="488" spans="8:9" x14ac:dyDescent="0.25">
      <c r="H488" s="3" t="s">
        <v>884</v>
      </c>
      <c r="I488" s="3" t="s">
        <v>883</v>
      </c>
    </row>
    <row r="489" spans="8:9" x14ac:dyDescent="0.25">
      <c r="H489" s="3" t="s">
        <v>885</v>
      </c>
      <c r="I489" s="3" t="s">
        <v>883</v>
      </c>
    </row>
    <row r="490" spans="8:9" x14ac:dyDescent="0.25">
      <c r="H490" s="3" t="s">
        <v>886</v>
      </c>
      <c r="I490" s="3" t="s">
        <v>887</v>
      </c>
    </row>
    <row r="491" spans="8:9" x14ac:dyDescent="0.25">
      <c r="H491" s="3" t="s">
        <v>888</v>
      </c>
      <c r="I491" s="3" t="s">
        <v>889</v>
      </c>
    </row>
    <row r="492" spans="8:9" x14ac:dyDescent="0.25">
      <c r="H492" s="3" t="s">
        <v>890</v>
      </c>
      <c r="I492" s="3" t="s">
        <v>889</v>
      </c>
    </row>
    <row r="493" spans="8:9" x14ac:dyDescent="0.25">
      <c r="H493" s="3" t="s">
        <v>891</v>
      </c>
      <c r="I493" s="3" t="s">
        <v>889</v>
      </c>
    </row>
    <row r="494" spans="8:9" x14ac:dyDescent="0.25">
      <c r="H494" s="3" t="s">
        <v>892</v>
      </c>
      <c r="I494" s="3" t="s">
        <v>893</v>
      </c>
    </row>
    <row r="495" spans="8:9" x14ac:dyDescent="0.25">
      <c r="H495" s="3" t="s">
        <v>894</v>
      </c>
      <c r="I495" s="3" t="s">
        <v>893</v>
      </c>
    </row>
    <row r="496" spans="8:9" x14ac:dyDescent="0.25">
      <c r="H496" s="3" t="s">
        <v>895</v>
      </c>
      <c r="I496" s="3" t="s">
        <v>893</v>
      </c>
    </row>
    <row r="497" spans="8:9" x14ac:dyDescent="0.25">
      <c r="H497" s="3" t="s">
        <v>896</v>
      </c>
      <c r="I497" s="3" t="s">
        <v>897</v>
      </c>
    </row>
    <row r="498" spans="8:9" x14ac:dyDescent="0.25">
      <c r="H498" s="3" t="s">
        <v>898</v>
      </c>
      <c r="I498" s="3" t="s">
        <v>899</v>
      </c>
    </row>
    <row r="499" spans="8:9" x14ac:dyDescent="0.25">
      <c r="H499" s="3" t="s">
        <v>900</v>
      </c>
      <c r="I499" s="3" t="s">
        <v>901</v>
      </c>
    </row>
    <row r="500" spans="8:9" x14ac:dyDescent="0.25">
      <c r="H500" s="3" t="s">
        <v>902</v>
      </c>
      <c r="I500" s="3" t="s">
        <v>901</v>
      </c>
    </row>
    <row r="501" spans="8:9" x14ac:dyDescent="0.25">
      <c r="H501" s="3" t="s">
        <v>903</v>
      </c>
      <c r="I501" s="3" t="s">
        <v>904</v>
      </c>
    </row>
    <row r="502" spans="8:9" x14ac:dyDescent="0.25">
      <c r="H502" s="3" t="s">
        <v>905</v>
      </c>
      <c r="I502" s="3" t="s">
        <v>904</v>
      </c>
    </row>
    <row r="503" spans="8:9" x14ac:dyDescent="0.25">
      <c r="H503" s="3" t="s">
        <v>906</v>
      </c>
      <c r="I503" s="3" t="s">
        <v>907</v>
      </c>
    </row>
    <row r="504" spans="8:9" x14ac:dyDescent="0.25">
      <c r="H504" s="3" t="s">
        <v>908</v>
      </c>
      <c r="I504" s="3" t="s">
        <v>907</v>
      </c>
    </row>
    <row r="505" spans="8:9" x14ac:dyDescent="0.25">
      <c r="H505" s="3" t="s">
        <v>909</v>
      </c>
      <c r="I505" s="3" t="s">
        <v>910</v>
      </c>
    </row>
    <row r="506" spans="8:9" x14ac:dyDescent="0.25">
      <c r="H506" s="3" t="s">
        <v>911</v>
      </c>
      <c r="I506" s="3" t="s">
        <v>912</v>
      </c>
    </row>
    <row r="507" spans="8:9" x14ac:dyDescent="0.25">
      <c r="H507" s="3" t="s">
        <v>913</v>
      </c>
      <c r="I507" s="3" t="s">
        <v>912</v>
      </c>
    </row>
    <row r="508" spans="8:9" x14ac:dyDescent="0.25">
      <c r="H508" s="3" t="s">
        <v>914</v>
      </c>
      <c r="I508" s="3" t="s">
        <v>915</v>
      </c>
    </row>
    <row r="509" spans="8:9" x14ac:dyDescent="0.25">
      <c r="H509" s="3" t="s">
        <v>916</v>
      </c>
      <c r="I509" s="3" t="s">
        <v>915</v>
      </c>
    </row>
    <row r="510" spans="8:9" x14ac:dyDescent="0.25">
      <c r="H510" s="3" t="s">
        <v>917</v>
      </c>
      <c r="I510" s="3" t="s">
        <v>918</v>
      </c>
    </row>
    <row r="511" spans="8:9" x14ac:dyDescent="0.25">
      <c r="H511" s="3" t="s">
        <v>919</v>
      </c>
      <c r="I511" s="3" t="s">
        <v>920</v>
      </c>
    </row>
    <row r="512" spans="8:9" x14ac:dyDescent="0.25">
      <c r="H512" s="3" t="s">
        <v>921</v>
      </c>
      <c r="I512" s="3" t="s">
        <v>920</v>
      </c>
    </row>
    <row r="513" spans="8:9" x14ac:dyDescent="0.25">
      <c r="H513" s="3" t="s">
        <v>922</v>
      </c>
      <c r="I513" s="3" t="s">
        <v>923</v>
      </c>
    </row>
    <row r="514" spans="8:9" x14ac:dyDescent="0.25">
      <c r="H514" s="3" t="s">
        <v>924</v>
      </c>
      <c r="I514" s="3" t="s">
        <v>923</v>
      </c>
    </row>
    <row r="515" spans="8:9" x14ac:dyDescent="0.25">
      <c r="H515" s="3" t="s">
        <v>925</v>
      </c>
      <c r="I515" s="3" t="s">
        <v>926</v>
      </c>
    </row>
    <row r="516" spans="8:9" x14ac:dyDescent="0.25">
      <c r="H516" s="3" t="s">
        <v>927</v>
      </c>
      <c r="I516" s="3" t="s">
        <v>928</v>
      </c>
    </row>
    <row r="517" spans="8:9" x14ac:dyDescent="0.25">
      <c r="H517" s="3" t="s">
        <v>929</v>
      </c>
      <c r="I517" s="3" t="s">
        <v>930</v>
      </c>
    </row>
    <row r="518" spans="8:9" x14ac:dyDescent="0.25">
      <c r="H518" s="3" t="s">
        <v>931</v>
      </c>
      <c r="I518" s="3" t="s">
        <v>930</v>
      </c>
    </row>
    <row r="519" spans="8:9" x14ac:dyDescent="0.25">
      <c r="H519" s="3" t="s">
        <v>932</v>
      </c>
      <c r="I519" s="3" t="s">
        <v>933</v>
      </c>
    </row>
    <row r="520" spans="8:9" x14ac:dyDescent="0.25">
      <c r="H520" s="3" t="s">
        <v>934</v>
      </c>
      <c r="I520" s="3" t="s">
        <v>935</v>
      </c>
    </row>
    <row r="521" spans="8:9" x14ac:dyDescent="0.25">
      <c r="H521" s="3" t="s">
        <v>936</v>
      </c>
      <c r="I521" s="3" t="s">
        <v>937</v>
      </c>
    </row>
    <row r="522" spans="8:9" x14ac:dyDescent="0.25">
      <c r="H522" s="3" t="s">
        <v>938</v>
      </c>
      <c r="I522" s="3" t="s">
        <v>939</v>
      </c>
    </row>
    <row r="523" spans="8:9" x14ac:dyDescent="0.25">
      <c r="H523" s="3" t="s">
        <v>940</v>
      </c>
      <c r="I523" s="3" t="s">
        <v>939</v>
      </c>
    </row>
    <row r="524" spans="8:9" x14ac:dyDescent="0.25">
      <c r="H524" s="3" t="s">
        <v>941</v>
      </c>
      <c r="I524" s="3" t="s">
        <v>942</v>
      </c>
    </row>
    <row r="525" spans="8:9" x14ac:dyDescent="0.25">
      <c r="H525" s="3" t="s">
        <v>943</v>
      </c>
      <c r="I525" s="3" t="s">
        <v>944</v>
      </c>
    </row>
    <row r="526" spans="8:9" x14ac:dyDescent="0.25">
      <c r="H526" s="3" t="s">
        <v>945</v>
      </c>
      <c r="I526" s="3" t="s">
        <v>944</v>
      </c>
    </row>
    <row r="527" spans="8:9" x14ac:dyDescent="0.25">
      <c r="H527" s="3" t="s">
        <v>946</v>
      </c>
      <c r="I527" s="3" t="s">
        <v>947</v>
      </c>
    </row>
    <row r="528" spans="8:9" x14ac:dyDescent="0.25">
      <c r="H528" s="3" t="s">
        <v>948</v>
      </c>
      <c r="I528" s="3" t="s">
        <v>947</v>
      </c>
    </row>
    <row r="529" spans="8:9" x14ac:dyDescent="0.25">
      <c r="H529" s="3" t="s">
        <v>949</v>
      </c>
      <c r="I529" s="3" t="s">
        <v>950</v>
      </c>
    </row>
    <row r="530" spans="8:9" x14ac:dyDescent="0.25">
      <c r="H530" s="3" t="s">
        <v>951</v>
      </c>
      <c r="I530" s="3" t="s">
        <v>952</v>
      </c>
    </row>
    <row r="531" spans="8:9" x14ac:dyDescent="0.25">
      <c r="H531" s="3" t="s">
        <v>953</v>
      </c>
      <c r="I531" s="3" t="s">
        <v>954</v>
      </c>
    </row>
    <row r="532" spans="8:9" x14ac:dyDescent="0.25">
      <c r="H532" s="3" t="s">
        <v>955</v>
      </c>
      <c r="I532" s="3" t="s">
        <v>956</v>
      </c>
    </row>
    <row r="533" spans="8:9" x14ac:dyDescent="0.25">
      <c r="H533" s="3" t="s">
        <v>957</v>
      </c>
      <c r="I533" s="3" t="s">
        <v>958</v>
      </c>
    </row>
    <row r="534" spans="8:9" x14ac:dyDescent="0.25">
      <c r="H534" s="3" t="s">
        <v>959</v>
      </c>
      <c r="I534" s="3" t="s">
        <v>958</v>
      </c>
    </row>
    <row r="535" spans="8:9" x14ac:dyDescent="0.25">
      <c r="H535" s="3" t="s">
        <v>960</v>
      </c>
      <c r="I535" s="3" t="s">
        <v>961</v>
      </c>
    </row>
    <row r="536" spans="8:9" x14ac:dyDescent="0.25">
      <c r="H536" s="3" t="s">
        <v>962</v>
      </c>
      <c r="I536" s="3" t="s">
        <v>961</v>
      </c>
    </row>
    <row r="537" spans="8:9" x14ac:dyDescent="0.25">
      <c r="H537" s="3" t="s">
        <v>963</v>
      </c>
      <c r="I537" s="3" t="s">
        <v>964</v>
      </c>
    </row>
    <row r="538" spans="8:9" x14ac:dyDescent="0.25">
      <c r="H538" s="3" t="s">
        <v>965</v>
      </c>
      <c r="I538" s="3" t="s">
        <v>964</v>
      </c>
    </row>
    <row r="539" spans="8:9" x14ac:dyDescent="0.25">
      <c r="H539" s="3" t="s">
        <v>966</v>
      </c>
      <c r="I539" s="3" t="s">
        <v>967</v>
      </c>
    </row>
    <row r="540" spans="8:9" x14ac:dyDescent="0.25">
      <c r="H540" s="3" t="s">
        <v>968</v>
      </c>
      <c r="I540" s="3" t="s">
        <v>967</v>
      </c>
    </row>
    <row r="541" spans="8:9" x14ac:dyDescent="0.25">
      <c r="H541" s="3" t="s">
        <v>969</v>
      </c>
      <c r="I541" s="3" t="s">
        <v>970</v>
      </c>
    </row>
    <row r="542" spans="8:9" x14ac:dyDescent="0.25">
      <c r="H542" s="3" t="s">
        <v>971</v>
      </c>
      <c r="I542" s="3" t="s">
        <v>970</v>
      </c>
    </row>
    <row r="543" spans="8:9" x14ac:dyDescent="0.25">
      <c r="H543" s="3" t="s">
        <v>972</v>
      </c>
      <c r="I543" s="3" t="s">
        <v>973</v>
      </c>
    </row>
    <row r="544" spans="8:9" x14ac:dyDescent="0.25">
      <c r="H544" s="3" t="s">
        <v>974</v>
      </c>
      <c r="I544" s="3" t="s">
        <v>975</v>
      </c>
    </row>
    <row r="545" spans="8:9" x14ac:dyDescent="0.25">
      <c r="H545" s="3" t="s">
        <v>976</v>
      </c>
      <c r="I545" s="3" t="s">
        <v>975</v>
      </c>
    </row>
    <row r="546" spans="8:9" x14ac:dyDescent="0.25">
      <c r="H546" s="3" t="s">
        <v>977</v>
      </c>
      <c r="I546" s="3" t="s">
        <v>978</v>
      </c>
    </row>
    <row r="547" spans="8:9" x14ac:dyDescent="0.25">
      <c r="H547" s="3" t="s">
        <v>979</v>
      </c>
      <c r="I547" s="3" t="s">
        <v>980</v>
      </c>
    </row>
    <row r="548" spans="8:9" x14ac:dyDescent="0.25">
      <c r="H548" s="3" t="s">
        <v>981</v>
      </c>
      <c r="I548" s="3" t="s">
        <v>982</v>
      </c>
    </row>
    <row r="549" spans="8:9" x14ac:dyDescent="0.25">
      <c r="H549" s="3" t="s">
        <v>983</v>
      </c>
      <c r="I549" s="3" t="s">
        <v>984</v>
      </c>
    </row>
    <row r="550" spans="8:9" x14ac:dyDescent="0.25">
      <c r="H550" s="3" t="s">
        <v>985</v>
      </c>
      <c r="I550" s="3" t="s">
        <v>986</v>
      </c>
    </row>
    <row r="551" spans="8:9" x14ac:dyDescent="0.25">
      <c r="H551" s="3" t="s">
        <v>987</v>
      </c>
      <c r="I551" s="3" t="s">
        <v>988</v>
      </c>
    </row>
    <row r="552" spans="8:9" x14ac:dyDescent="0.25">
      <c r="H552" s="3" t="s">
        <v>989</v>
      </c>
      <c r="I552" s="3" t="s">
        <v>990</v>
      </c>
    </row>
    <row r="553" spans="8:9" x14ac:dyDescent="0.25">
      <c r="H553" s="3" t="s">
        <v>991</v>
      </c>
      <c r="I553" s="3" t="s">
        <v>992</v>
      </c>
    </row>
    <row r="554" spans="8:9" x14ac:dyDescent="0.25">
      <c r="H554" s="3" t="s">
        <v>993</v>
      </c>
      <c r="I554" s="3" t="s">
        <v>994</v>
      </c>
    </row>
    <row r="555" spans="8:9" x14ac:dyDescent="0.25">
      <c r="H555" s="3" t="s">
        <v>995</v>
      </c>
      <c r="I555" s="3" t="s">
        <v>996</v>
      </c>
    </row>
    <row r="556" spans="8:9" x14ac:dyDescent="0.25">
      <c r="H556" s="3" t="s">
        <v>997</v>
      </c>
      <c r="I556" s="3" t="s">
        <v>998</v>
      </c>
    </row>
    <row r="557" spans="8:9" x14ac:dyDescent="0.25">
      <c r="H557" s="3" t="s">
        <v>999</v>
      </c>
      <c r="I557" s="3" t="s">
        <v>1000</v>
      </c>
    </row>
    <row r="558" spans="8:9" x14ac:dyDescent="0.25">
      <c r="H558" s="3" t="s">
        <v>1001</v>
      </c>
      <c r="I558" s="3" t="s">
        <v>1002</v>
      </c>
    </row>
    <row r="559" spans="8:9" x14ac:dyDescent="0.25">
      <c r="H559" s="3" t="s">
        <v>1003</v>
      </c>
      <c r="I559" s="3" t="s">
        <v>1002</v>
      </c>
    </row>
    <row r="560" spans="8:9" x14ac:dyDescent="0.25">
      <c r="H560" s="3" t="s">
        <v>1004</v>
      </c>
      <c r="I560" s="3" t="s">
        <v>1002</v>
      </c>
    </row>
    <row r="561" spans="8:9" x14ac:dyDescent="0.25">
      <c r="H561" s="3" t="s">
        <v>1005</v>
      </c>
      <c r="I561" s="3" t="s">
        <v>1006</v>
      </c>
    </row>
    <row r="562" spans="8:9" x14ac:dyDescent="0.25">
      <c r="H562" s="3" t="s">
        <v>1007</v>
      </c>
      <c r="I562" s="3" t="s">
        <v>1008</v>
      </c>
    </row>
    <row r="563" spans="8:9" x14ac:dyDescent="0.25">
      <c r="H563" s="3" t="s">
        <v>1009</v>
      </c>
      <c r="I563" s="3" t="s">
        <v>1008</v>
      </c>
    </row>
    <row r="564" spans="8:9" x14ac:dyDescent="0.25">
      <c r="H564" s="3" t="s">
        <v>1010</v>
      </c>
      <c r="I564" s="3" t="s">
        <v>1011</v>
      </c>
    </row>
    <row r="565" spans="8:9" x14ac:dyDescent="0.25">
      <c r="H565" s="3" t="s">
        <v>1012</v>
      </c>
      <c r="I565" s="3" t="s">
        <v>1011</v>
      </c>
    </row>
    <row r="566" spans="8:9" x14ac:dyDescent="0.25">
      <c r="H566" s="3" t="s">
        <v>1013</v>
      </c>
      <c r="I566" s="3" t="s">
        <v>1014</v>
      </c>
    </row>
    <row r="567" spans="8:9" x14ac:dyDescent="0.25">
      <c r="H567" s="3" t="s">
        <v>1015</v>
      </c>
      <c r="I567" s="3" t="s">
        <v>1014</v>
      </c>
    </row>
    <row r="568" spans="8:9" x14ac:dyDescent="0.25">
      <c r="H568" s="3" t="s">
        <v>1016</v>
      </c>
      <c r="I568" s="3" t="s">
        <v>1017</v>
      </c>
    </row>
    <row r="569" spans="8:9" x14ac:dyDescent="0.25">
      <c r="H569" s="3" t="s">
        <v>1018</v>
      </c>
      <c r="I569" s="3" t="s">
        <v>1019</v>
      </c>
    </row>
    <row r="570" spans="8:9" x14ac:dyDescent="0.25">
      <c r="H570" s="3" t="s">
        <v>1020</v>
      </c>
      <c r="I570" s="3" t="s">
        <v>1021</v>
      </c>
    </row>
    <row r="571" spans="8:9" x14ac:dyDescent="0.25">
      <c r="H571" s="3" t="s">
        <v>1022</v>
      </c>
      <c r="I571" s="3" t="s">
        <v>1023</v>
      </c>
    </row>
    <row r="572" spans="8:9" x14ac:dyDescent="0.25">
      <c r="H572" s="3" t="s">
        <v>1024</v>
      </c>
      <c r="I572" s="3" t="s">
        <v>1025</v>
      </c>
    </row>
    <row r="573" spans="8:9" x14ac:dyDescent="0.25">
      <c r="H573" s="3" t="s">
        <v>1026</v>
      </c>
      <c r="I573" s="3" t="s">
        <v>1027</v>
      </c>
    </row>
    <row r="574" spans="8:9" x14ac:dyDescent="0.25">
      <c r="H574" s="3" t="s">
        <v>1028</v>
      </c>
      <c r="I574" s="3" t="s">
        <v>1027</v>
      </c>
    </row>
    <row r="575" spans="8:9" x14ac:dyDescent="0.25">
      <c r="H575" s="3" t="s">
        <v>1029</v>
      </c>
      <c r="I575" s="3" t="s">
        <v>1030</v>
      </c>
    </row>
    <row r="576" spans="8:9" x14ac:dyDescent="0.25">
      <c r="H576" s="3" t="s">
        <v>1031</v>
      </c>
      <c r="I576" s="3" t="s">
        <v>1030</v>
      </c>
    </row>
    <row r="577" spans="8:9" x14ac:dyDescent="0.25">
      <c r="H577" s="3" t="s">
        <v>1032</v>
      </c>
      <c r="I577" s="3" t="s">
        <v>1033</v>
      </c>
    </row>
    <row r="578" spans="8:9" x14ac:dyDescent="0.25">
      <c r="H578" s="3" t="s">
        <v>1034</v>
      </c>
      <c r="I578" s="3" t="s">
        <v>1033</v>
      </c>
    </row>
    <row r="579" spans="8:9" x14ac:dyDescent="0.25">
      <c r="H579" s="3" t="s">
        <v>1035</v>
      </c>
      <c r="I579" s="3" t="s">
        <v>1036</v>
      </c>
    </row>
    <row r="580" spans="8:9" x14ac:dyDescent="0.25">
      <c r="H580" s="3" t="s">
        <v>1037</v>
      </c>
      <c r="I580" s="3" t="s">
        <v>1036</v>
      </c>
    </row>
    <row r="581" spans="8:9" x14ac:dyDescent="0.25">
      <c r="H581" s="3" t="s">
        <v>1038</v>
      </c>
      <c r="I581" s="3" t="s">
        <v>1039</v>
      </c>
    </row>
    <row r="582" spans="8:9" x14ac:dyDescent="0.25">
      <c r="H582" s="3" t="s">
        <v>1040</v>
      </c>
      <c r="I582" s="3" t="s">
        <v>1039</v>
      </c>
    </row>
    <row r="583" spans="8:9" x14ac:dyDescent="0.25">
      <c r="H583" s="80">
        <v>4616</v>
      </c>
      <c r="I583" s="3" t="s">
        <v>1041</v>
      </c>
    </row>
    <row r="584" spans="8:9" x14ac:dyDescent="0.25">
      <c r="H584" s="3" t="s">
        <v>1042</v>
      </c>
      <c r="I584" s="3" t="s">
        <v>1041</v>
      </c>
    </row>
    <row r="585" spans="8:9" x14ac:dyDescent="0.25">
      <c r="H585" s="3" t="s">
        <v>1043</v>
      </c>
      <c r="I585" s="3" t="s">
        <v>1044</v>
      </c>
    </row>
    <row r="586" spans="8:9" x14ac:dyDescent="0.25">
      <c r="H586" s="3" t="s">
        <v>1045</v>
      </c>
      <c r="I586" s="3" t="s">
        <v>1044</v>
      </c>
    </row>
    <row r="587" spans="8:9" x14ac:dyDescent="0.25">
      <c r="H587" s="3" t="s">
        <v>1046</v>
      </c>
      <c r="I587" s="3" t="s">
        <v>1047</v>
      </c>
    </row>
    <row r="588" spans="8:9" x14ac:dyDescent="0.25">
      <c r="H588" s="3" t="s">
        <v>1048</v>
      </c>
      <c r="I588" s="3" t="s">
        <v>1047</v>
      </c>
    </row>
    <row r="589" spans="8:9" x14ac:dyDescent="0.25">
      <c r="H589" s="3" t="s">
        <v>1049</v>
      </c>
      <c r="I589" s="3" t="s">
        <v>1050</v>
      </c>
    </row>
    <row r="590" spans="8:9" x14ac:dyDescent="0.25">
      <c r="H590" s="3" t="s">
        <v>1051</v>
      </c>
      <c r="I590" s="3" t="s">
        <v>1050</v>
      </c>
    </row>
    <row r="591" spans="8:9" x14ac:dyDescent="0.25">
      <c r="H591" s="3" t="s">
        <v>1052</v>
      </c>
      <c r="I591" s="3" t="s">
        <v>1053</v>
      </c>
    </row>
    <row r="592" spans="8:9" x14ac:dyDescent="0.25">
      <c r="H592" s="3" t="s">
        <v>1054</v>
      </c>
      <c r="I592" s="3" t="s">
        <v>1055</v>
      </c>
    </row>
    <row r="593" spans="8:9" x14ac:dyDescent="0.25">
      <c r="H593" s="3" t="s">
        <v>1056</v>
      </c>
      <c r="I593" s="3" t="s">
        <v>1055</v>
      </c>
    </row>
    <row r="594" spans="8:9" x14ac:dyDescent="0.25">
      <c r="H594" s="3" t="s">
        <v>1057</v>
      </c>
      <c r="I594" s="3" t="s">
        <v>1058</v>
      </c>
    </row>
    <row r="595" spans="8:9" x14ac:dyDescent="0.25">
      <c r="H595" s="3" t="s">
        <v>1059</v>
      </c>
      <c r="I595" s="3" t="s">
        <v>1058</v>
      </c>
    </row>
    <row r="596" spans="8:9" x14ac:dyDescent="0.25">
      <c r="H596" s="3" t="s">
        <v>1060</v>
      </c>
      <c r="I596" s="3" t="s">
        <v>1061</v>
      </c>
    </row>
    <row r="597" spans="8:9" x14ac:dyDescent="0.25">
      <c r="H597" s="3" t="s">
        <v>1062</v>
      </c>
      <c r="I597" s="3" t="s">
        <v>1061</v>
      </c>
    </row>
    <row r="598" spans="8:9" x14ac:dyDescent="0.25">
      <c r="H598" s="3" t="s">
        <v>1063</v>
      </c>
      <c r="I598" s="3" t="s">
        <v>1064</v>
      </c>
    </row>
    <row r="599" spans="8:9" x14ac:dyDescent="0.25">
      <c r="H599" s="3" t="s">
        <v>1065</v>
      </c>
      <c r="I599" s="3" t="s">
        <v>1064</v>
      </c>
    </row>
    <row r="600" spans="8:9" x14ac:dyDescent="0.25">
      <c r="H600" s="3" t="s">
        <v>1066</v>
      </c>
      <c r="I600" s="3" t="s">
        <v>1067</v>
      </c>
    </row>
    <row r="601" spans="8:9" x14ac:dyDescent="0.25">
      <c r="H601" s="3" t="s">
        <v>1068</v>
      </c>
      <c r="I601" s="3" t="s">
        <v>1069</v>
      </c>
    </row>
    <row r="602" spans="8:9" x14ac:dyDescent="0.25">
      <c r="H602" s="3" t="s">
        <v>1070</v>
      </c>
      <c r="I602" s="3" t="s">
        <v>1069</v>
      </c>
    </row>
    <row r="603" spans="8:9" x14ac:dyDescent="0.25">
      <c r="H603" s="3" t="s">
        <v>1071</v>
      </c>
      <c r="I603" s="3" t="s">
        <v>1072</v>
      </c>
    </row>
    <row r="604" spans="8:9" x14ac:dyDescent="0.25">
      <c r="H604" s="3" t="s">
        <v>1073</v>
      </c>
      <c r="I604" s="3" t="s">
        <v>1072</v>
      </c>
    </row>
    <row r="605" spans="8:9" x14ac:dyDescent="0.25">
      <c r="H605" s="3" t="s">
        <v>1074</v>
      </c>
      <c r="I605" s="3" t="s">
        <v>1075</v>
      </c>
    </row>
    <row r="606" spans="8:9" x14ac:dyDescent="0.25">
      <c r="H606" s="3" t="s">
        <v>1076</v>
      </c>
      <c r="I606" s="3" t="s">
        <v>1075</v>
      </c>
    </row>
    <row r="607" spans="8:9" x14ac:dyDescent="0.25">
      <c r="H607" s="3" t="s">
        <v>1077</v>
      </c>
      <c r="I607" s="3" t="s">
        <v>1078</v>
      </c>
    </row>
    <row r="608" spans="8:9" x14ac:dyDescent="0.25">
      <c r="H608" s="3" t="s">
        <v>1079</v>
      </c>
      <c r="I608" s="3" t="s">
        <v>1080</v>
      </c>
    </row>
    <row r="609" spans="8:9" x14ac:dyDescent="0.25">
      <c r="H609" s="3" t="s">
        <v>1081</v>
      </c>
      <c r="I609" s="3" t="s">
        <v>1082</v>
      </c>
    </row>
    <row r="610" spans="8:9" x14ac:dyDescent="0.25">
      <c r="H610" s="3" t="s">
        <v>1083</v>
      </c>
      <c r="I610" s="3" t="s">
        <v>1084</v>
      </c>
    </row>
    <row r="611" spans="8:9" x14ac:dyDescent="0.25">
      <c r="H611" s="3" t="s">
        <v>1085</v>
      </c>
      <c r="I611" s="3" t="s">
        <v>1084</v>
      </c>
    </row>
    <row r="612" spans="8:9" x14ac:dyDescent="0.25">
      <c r="H612" s="3" t="s">
        <v>1086</v>
      </c>
      <c r="I612" s="3" t="s">
        <v>1087</v>
      </c>
    </row>
    <row r="613" spans="8:9" x14ac:dyDescent="0.25">
      <c r="H613" s="3" t="s">
        <v>1088</v>
      </c>
      <c r="I613" s="3" t="s">
        <v>1089</v>
      </c>
    </row>
    <row r="614" spans="8:9" x14ac:dyDescent="0.25">
      <c r="H614" s="3" t="s">
        <v>1090</v>
      </c>
      <c r="I614" s="3" t="s">
        <v>1091</v>
      </c>
    </row>
    <row r="615" spans="8:9" x14ac:dyDescent="0.25">
      <c r="H615" s="3" t="s">
        <v>1092</v>
      </c>
      <c r="I615" s="3" t="s">
        <v>1093</v>
      </c>
    </row>
    <row r="616" spans="8:9" x14ac:dyDescent="0.25">
      <c r="H616" s="3" t="s">
        <v>1094</v>
      </c>
      <c r="I616" s="3" t="s">
        <v>1093</v>
      </c>
    </row>
    <row r="617" spans="8:9" x14ac:dyDescent="0.25">
      <c r="H617" s="3" t="s">
        <v>1095</v>
      </c>
      <c r="I617" s="3" t="s">
        <v>1096</v>
      </c>
    </row>
    <row r="618" spans="8:9" x14ac:dyDescent="0.25">
      <c r="H618" s="3" t="s">
        <v>1097</v>
      </c>
      <c r="I618" s="3" t="s">
        <v>1098</v>
      </c>
    </row>
    <row r="619" spans="8:9" x14ac:dyDescent="0.25">
      <c r="H619" s="3" t="s">
        <v>1099</v>
      </c>
      <c r="I619" s="3" t="s">
        <v>1100</v>
      </c>
    </row>
    <row r="620" spans="8:9" x14ac:dyDescent="0.25">
      <c r="H620" s="3" t="s">
        <v>1101</v>
      </c>
      <c r="I620" s="3" t="s">
        <v>1102</v>
      </c>
    </row>
    <row r="621" spans="8:9" x14ac:dyDescent="0.25">
      <c r="H621" s="3" t="s">
        <v>1103</v>
      </c>
      <c r="I621" s="3" t="s">
        <v>1104</v>
      </c>
    </row>
    <row r="622" spans="8:9" x14ac:dyDescent="0.25">
      <c r="H622" s="3" t="s">
        <v>1105</v>
      </c>
      <c r="I622" s="3" t="s">
        <v>1104</v>
      </c>
    </row>
    <row r="623" spans="8:9" x14ac:dyDescent="0.25">
      <c r="H623" s="3" t="s">
        <v>1106</v>
      </c>
      <c r="I623" s="3" t="s">
        <v>1107</v>
      </c>
    </row>
    <row r="624" spans="8:9" x14ac:dyDescent="0.25">
      <c r="H624" s="3" t="s">
        <v>1108</v>
      </c>
      <c r="I624" s="3" t="s">
        <v>1109</v>
      </c>
    </row>
    <row r="625" spans="8:9" x14ac:dyDescent="0.25">
      <c r="H625" s="3" t="s">
        <v>1110</v>
      </c>
      <c r="I625" s="3" t="s">
        <v>1109</v>
      </c>
    </row>
    <row r="626" spans="8:9" x14ac:dyDescent="0.25">
      <c r="H626" s="3" t="s">
        <v>1111</v>
      </c>
      <c r="I626" s="3" t="s">
        <v>1112</v>
      </c>
    </row>
    <row r="627" spans="8:9" x14ac:dyDescent="0.25">
      <c r="H627" s="3" t="s">
        <v>1113</v>
      </c>
      <c r="I627" s="3" t="s">
        <v>1114</v>
      </c>
    </row>
    <row r="628" spans="8:9" x14ac:dyDescent="0.25">
      <c r="H628" s="3" t="s">
        <v>1115</v>
      </c>
      <c r="I628" s="3" t="s">
        <v>1116</v>
      </c>
    </row>
    <row r="629" spans="8:9" x14ac:dyDescent="0.25">
      <c r="H629" s="3" t="s">
        <v>1117</v>
      </c>
      <c r="I629" s="3" t="s">
        <v>1118</v>
      </c>
    </row>
    <row r="630" spans="8:9" x14ac:dyDescent="0.25">
      <c r="H630" s="3" t="s">
        <v>1119</v>
      </c>
      <c r="I630" s="3" t="s">
        <v>1120</v>
      </c>
    </row>
    <row r="631" spans="8:9" x14ac:dyDescent="0.25">
      <c r="H631" s="3" t="s">
        <v>1121</v>
      </c>
      <c r="I631" s="3" t="s">
        <v>1122</v>
      </c>
    </row>
    <row r="632" spans="8:9" x14ac:dyDescent="0.25">
      <c r="H632" s="3" t="s">
        <v>1123</v>
      </c>
      <c r="I632" s="3" t="s">
        <v>1124</v>
      </c>
    </row>
    <row r="633" spans="8:9" x14ac:dyDescent="0.25">
      <c r="H633" s="3" t="s">
        <v>1125</v>
      </c>
      <c r="I633" s="3" t="s">
        <v>1124</v>
      </c>
    </row>
    <row r="634" spans="8:9" x14ac:dyDescent="0.25">
      <c r="H634" s="3" t="s">
        <v>1126</v>
      </c>
      <c r="I634" s="3" t="s">
        <v>1127</v>
      </c>
    </row>
    <row r="635" spans="8:9" x14ac:dyDescent="0.25">
      <c r="H635" s="3" t="s">
        <v>1128</v>
      </c>
      <c r="I635" s="3" t="s">
        <v>1127</v>
      </c>
    </row>
    <row r="636" spans="8:9" x14ac:dyDescent="0.25">
      <c r="H636" s="3" t="s">
        <v>1129</v>
      </c>
      <c r="I636" s="3" t="s">
        <v>1130</v>
      </c>
    </row>
    <row r="637" spans="8:9" x14ac:dyDescent="0.25">
      <c r="H637" s="3" t="s">
        <v>1131</v>
      </c>
      <c r="I637" s="3" t="s">
        <v>1130</v>
      </c>
    </row>
    <row r="638" spans="8:9" x14ac:dyDescent="0.25">
      <c r="H638" s="3" t="s">
        <v>1132</v>
      </c>
      <c r="I638" s="3" t="s">
        <v>1133</v>
      </c>
    </row>
    <row r="639" spans="8:9" x14ac:dyDescent="0.25">
      <c r="H639" s="3" t="s">
        <v>1134</v>
      </c>
      <c r="I639" s="3" t="s">
        <v>1133</v>
      </c>
    </row>
    <row r="640" spans="8:9" x14ac:dyDescent="0.25">
      <c r="H640" s="3" t="s">
        <v>1135</v>
      </c>
      <c r="I640" s="3" t="s">
        <v>1136</v>
      </c>
    </row>
    <row r="641" spans="8:9" x14ac:dyDescent="0.25">
      <c r="H641" s="3" t="s">
        <v>1137</v>
      </c>
      <c r="I641" s="3" t="s">
        <v>1136</v>
      </c>
    </row>
    <row r="642" spans="8:9" x14ac:dyDescent="0.25">
      <c r="H642" s="3" t="s">
        <v>1138</v>
      </c>
      <c r="I642" s="3" t="s">
        <v>1139</v>
      </c>
    </row>
    <row r="643" spans="8:9" x14ac:dyDescent="0.25">
      <c r="H643" s="3" t="s">
        <v>1140</v>
      </c>
      <c r="I643" s="3" t="s">
        <v>1139</v>
      </c>
    </row>
    <row r="644" spans="8:9" x14ac:dyDescent="0.25">
      <c r="H644" s="3" t="s">
        <v>1141</v>
      </c>
      <c r="I644" s="3" t="s">
        <v>1142</v>
      </c>
    </row>
    <row r="645" spans="8:9" x14ac:dyDescent="0.25">
      <c r="H645" s="3" t="s">
        <v>1143</v>
      </c>
      <c r="I645" s="3" t="s">
        <v>1144</v>
      </c>
    </row>
    <row r="646" spans="8:9" x14ac:dyDescent="0.25">
      <c r="H646" s="3" t="s">
        <v>1145</v>
      </c>
      <c r="I646" s="3" t="s">
        <v>1144</v>
      </c>
    </row>
    <row r="647" spans="8:9" x14ac:dyDescent="0.25">
      <c r="H647" s="3" t="s">
        <v>1146</v>
      </c>
      <c r="I647" s="3" t="s">
        <v>1147</v>
      </c>
    </row>
    <row r="648" spans="8:9" x14ac:dyDescent="0.25">
      <c r="H648" s="3" t="s">
        <v>1148</v>
      </c>
      <c r="I648" s="3" t="s">
        <v>1147</v>
      </c>
    </row>
    <row r="649" spans="8:9" x14ac:dyDescent="0.25">
      <c r="H649" s="3" t="s">
        <v>1149</v>
      </c>
      <c r="I649" s="3" t="s">
        <v>1150</v>
      </c>
    </row>
    <row r="650" spans="8:9" x14ac:dyDescent="0.25">
      <c r="H650" s="3" t="s">
        <v>1151</v>
      </c>
      <c r="I650" s="3" t="s">
        <v>1152</v>
      </c>
    </row>
    <row r="651" spans="8:9" x14ac:dyDescent="0.25">
      <c r="H651" s="3" t="s">
        <v>1153</v>
      </c>
      <c r="I651" s="3" t="s">
        <v>1152</v>
      </c>
    </row>
    <row r="652" spans="8:9" x14ac:dyDescent="0.25">
      <c r="H652" s="3" t="s">
        <v>1154</v>
      </c>
      <c r="I652" s="3" t="s">
        <v>1155</v>
      </c>
    </row>
    <row r="653" spans="8:9" x14ac:dyDescent="0.25">
      <c r="H653" s="3" t="s">
        <v>1156</v>
      </c>
      <c r="I653" s="3" t="s">
        <v>1155</v>
      </c>
    </row>
    <row r="654" spans="8:9" x14ac:dyDescent="0.25">
      <c r="H654" s="3" t="s">
        <v>1157</v>
      </c>
      <c r="I654" s="3" t="s">
        <v>1158</v>
      </c>
    </row>
    <row r="655" spans="8:9" x14ac:dyDescent="0.25">
      <c r="H655" s="3" t="s">
        <v>1159</v>
      </c>
      <c r="I655" s="3" t="s">
        <v>1158</v>
      </c>
    </row>
    <row r="656" spans="8:9" x14ac:dyDescent="0.25">
      <c r="H656" s="3" t="s">
        <v>1160</v>
      </c>
      <c r="I656" s="3" t="s">
        <v>1161</v>
      </c>
    </row>
    <row r="657" spans="8:9" x14ac:dyDescent="0.25">
      <c r="H657" s="3" t="s">
        <v>1162</v>
      </c>
      <c r="I657" s="3" t="s">
        <v>1161</v>
      </c>
    </row>
    <row r="658" spans="8:9" x14ac:dyDescent="0.25">
      <c r="H658" s="3" t="s">
        <v>1163</v>
      </c>
      <c r="I658" s="3" t="s">
        <v>1164</v>
      </c>
    </row>
    <row r="659" spans="8:9" x14ac:dyDescent="0.25">
      <c r="H659" s="3" t="s">
        <v>1165</v>
      </c>
      <c r="I659" s="3" t="s">
        <v>1164</v>
      </c>
    </row>
    <row r="660" spans="8:9" x14ac:dyDescent="0.25">
      <c r="H660" s="3" t="s">
        <v>1166</v>
      </c>
      <c r="I660" s="3" t="s">
        <v>1167</v>
      </c>
    </row>
    <row r="661" spans="8:9" x14ac:dyDescent="0.25">
      <c r="H661" s="3" t="s">
        <v>1168</v>
      </c>
      <c r="I661" s="3" t="s">
        <v>1167</v>
      </c>
    </row>
    <row r="662" spans="8:9" x14ac:dyDescent="0.25">
      <c r="H662" s="3" t="s">
        <v>1169</v>
      </c>
      <c r="I662" s="3" t="s">
        <v>1170</v>
      </c>
    </row>
    <row r="663" spans="8:9" x14ac:dyDescent="0.25">
      <c r="H663" s="3" t="s">
        <v>1171</v>
      </c>
      <c r="I663" s="3" t="s">
        <v>1170</v>
      </c>
    </row>
    <row r="664" spans="8:9" x14ac:dyDescent="0.25">
      <c r="H664" s="3" t="s">
        <v>1172</v>
      </c>
      <c r="I664" s="3" t="s">
        <v>1173</v>
      </c>
    </row>
    <row r="665" spans="8:9" x14ac:dyDescent="0.25">
      <c r="H665" s="3" t="s">
        <v>1174</v>
      </c>
      <c r="I665" s="3" t="s">
        <v>1175</v>
      </c>
    </row>
    <row r="666" spans="8:9" x14ac:dyDescent="0.25">
      <c r="H666" s="3" t="s">
        <v>1176</v>
      </c>
      <c r="I666" s="3" t="s">
        <v>1177</v>
      </c>
    </row>
    <row r="667" spans="8:9" x14ac:dyDescent="0.25">
      <c r="H667" s="3" t="s">
        <v>1178</v>
      </c>
      <c r="I667" s="3" t="s">
        <v>1179</v>
      </c>
    </row>
    <row r="668" spans="8:9" x14ac:dyDescent="0.25">
      <c r="H668" s="3" t="s">
        <v>1180</v>
      </c>
      <c r="I668" s="3" t="s">
        <v>1181</v>
      </c>
    </row>
    <row r="669" spans="8:9" x14ac:dyDescent="0.25">
      <c r="H669" s="3" t="s">
        <v>1182</v>
      </c>
      <c r="I669" s="3" t="s">
        <v>1183</v>
      </c>
    </row>
    <row r="670" spans="8:9" x14ac:dyDescent="0.25">
      <c r="H670" s="3" t="s">
        <v>1184</v>
      </c>
      <c r="I670" s="3" t="s">
        <v>1185</v>
      </c>
    </row>
    <row r="671" spans="8:9" x14ac:dyDescent="0.25">
      <c r="H671" s="3" t="s">
        <v>1186</v>
      </c>
      <c r="I671" s="3" t="s">
        <v>1187</v>
      </c>
    </row>
    <row r="672" spans="8:9" x14ac:dyDescent="0.25">
      <c r="H672" s="3" t="s">
        <v>1188</v>
      </c>
      <c r="I672" s="3" t="s">
        <v>1189</v>
      </c>
    </row>
    <row r="673" spans="8:9" x14ac:dyDescent="0.25">
      <c r="H673" s="3" t="s">
        <v>1190</v>
      </c>
      <c r="I673" s="3" t="s">
        <v>1191</v>
      </c>
    </row>
    <row r="674" spans="8:9" x14ac:dyDescent="0.25">
      <c r="H674" s="3" t="s">
        <v>1192</v>
      </c>
      <c r="I674" s="3" t="s">
        <v>1193</v>
      </c>
    </row>
    <row r="675" spans="8:9" x14ac:dyDescent="0.25">
      <c r="H675" s="3" t="s">
        <v>1194</v>
      </c>
      <c r="I675" s="3" t="s">
        <v>1195</v>
      </c>
    </row>
    <row r="676" spans="8:9" x14ac:dyDescent="0.25">
      <c r="H676" s="3" t="s">
        <v>1196</v>
      </c>
      <c r="I676" s="3" t="s">
        <v>1197</v>
      </c>
    </row>
    <row r="677" spans="8:9" x14ac:dyDescent="0.25">
      <c r="H677" s="3" t="s">
        <v>1198</v>
      </c>
      <c r="I677" s="3" t="s">
        <v>1199</v>
      </c>
    </row>
    <row r="678" spans="8:9" x14ac:dyDescent="0.25">
      <c r="H678" s="3" t="s">
        <v>1200</v>
      </c>
      <c r="I678" s="3" t="s">
        <v>1199</v>
      </c>
    </row>
    <row r="679" spans="8:9" x14ac:dyDescent="0.25">
      <c r="H679" s="3" t="s">
        <v>1201</v>
      </c>
      <c r="I679" s="3" t="s">
        <v>1202</v>
      </c>
    </row>
    <row r="680" spans="8:9" x14ac:dyDescent="0.25">
      <c r="H680" s="3" t="s">
        <v>1203</v>
      </c>
      <c r="I680" s="3" t="s">
        <v>1202</v>
      </c>
    </row>
    <row r="681" spans="8:9" x14ac:dyDescent="0.25">
      <c r="H681" s="3" t="s">
        <v>1204</v>
      </c>
      <c r="I681" s="3" t="s">
        <v>1205</v>
      </c>
    </row>
    <row r="682" spans="8:9" x14ac:dyDescent="0.25">
      <c r="H682" s="3" t="s">
        <v>1206</v>
      </c>
      <c r="I682" s="3" t="s">
        <v>1205</v>
      </c>
    </row>
    <row r="683" spans="8:9" x14ac:dyDescent="0.25">
      <c r="H683" s="3" t="s">
        <v>1207</v>
      </c>
      <c r="I683" s="3" t="s">
        <v>1208</v>
      </c>
    </row>
    <row r="684" spans="8:9" x14ac:dyDescent="0.25">
      <c r="H684" s="3" t="s">
        <v>1209</v>
      </c>
      <c r="I684" s="3" t="s">
        <v>1208</v>
      </c>
    </row>
    <row r="685" spans="8:9" x14ac:dyDescent="0.25">
      <c r="H685" s="3" t="s">
        <v>1210</v>
      </c>
      <c r="I685" s="3" t="s">
        <v>1211</v>
      </c>
    </row>
    <row r="686" spans="8:9" x14ac:dyDescent="0.25">
      <c r="H686" s="3" t="s">
        <v>1212</v>
      </c>
      <c r="I686" s="3" t="s">
        <v>1213</v>
      </c>
    </row>
    <row r="687" spans="8:9" x14ac:dyDescent="0.25">
      <c r="H687" s="3" t="s">
        <v>1214</v>
      </c>
      <c r="I687" s="3" t="s">
        <v>1215</v>
      </c>
    </row>
    <row r="688" spans="8:9" x14ac:dyDescent="0.25">
      <c r="H688" s="3" t="s">
        <v>1216</v>
      </c>
      <c r="I688" s="3" t="s">
        <v>1217</v>
      </c>
    </row>
    <row r="689" spans="8:9" x14ac:dyDescent="0.25">
      <c r="H689" s="3" t="s">
        <v>1218</v>
      </c>
      <c r="I689" s="3" t="s">
        <v>1219</v>
      </c>
    </row>
    <row r="690" spans="8:9" x14ac:dyDescent="0.25">
      <c r="H690" s="3" t="s">
        <v>1220</v>
      </c>
      <c r="I690" s="3" t="s">
        <v>1219</v>
      </c>
    </row>
    <row r="691" spans="8:9" x14ac:dyDescent="0.25">
      <c r="H691" s="3" t="s">
        <v>1221</v>
      </c>
      <c r="I691" s="3" t="s">
        <v>1219</v>
      </c>
    </row>
    <row r="692" spans="8:9" x14ac:dyDescent="0.25">
      <c r="H692" s="3" t="s">
        <v>1222</v>
      </c>
      <c r="I692" s="3" t="s">
        <v>1223</v>
      </c>
    </row>
    <row r="693" spans="8:9" x14ac:dyDescent="0.25">
      <c r="H693" s="3" t="s">
        <v>1224</v>
      </c>
      <c r="I693" s="3" t="s">
        <v>1225</v>
      </c>
    </row>
    <row r="694" spans="8:9" x14ac:dyDescent="0.25">
      <c r="H694" s="3" t="s">
        <v>1226</v>
      </c>
      <c r="I694" s="3" t="s">
        <v>1227</v>
      </c>
    </row>
    <row r="695" spans="8:9" x14ac:dyDescent="0.25">
      <c r="H695" s="3" t="s">
        <v>1228</v>
      </c>
      <c r="I695" s="3" t="s">
        <v>1227</v>
      </c>
    </row>
    <row r="696" spans="8:9" x14ac:dyDescent="0.25">
      <c r="H696" s="3" t="s">
        <v>1229</v>
      </c>
      <c r="I696" s="3" t="s">
        <v>1230</v>
      </c>
    </row>
    <row r="697" spans="8:9" x14ac:dyDescent="0.25">
      <c r="H697" s="3" t="s">
        <v>1231</v>
      </c>
      <c r="I697" s="3" t="s">
        <v>1230</v>
      </c>
    </row>
    <row r="698" spans="8:9" x14ac:dyDescent="0.25">
      <c r="H698" s="3" t="s">
        <v>1232</v>
      </c>
      <c r="I698" s="3" t="s">
        <v>1233</v>
      </c>
    </row>
    <row r="699" spans="8:9" x14ac:dyDescent="0.25">
      <c r="H699" s="3" t="s">
        <v>1234</v>
      </c>
      <c r="I699" s="3" t="s">
        <v>1235</v>
      </c>
    </row>
    <row r="700" spans="8:9" x14ac:dyDescent="0.25">
      <c r="H700" s="3" t="s">
        <v>1236</v>
      </c>
      <c r="I700" s="3" t="s">
        <v>1235</v>
      </c>
    </row>
    <row r="701" spans="8:9" x14ac:dyDescent="0.25">
      <c r="H701" s="3" t="s">
        <v>1237</v>
      </c>
      <c r="I701" s="3" t="s">
        <v>1238</v>
      </c>
    </row>
    <row r="702" spans="8:9" x14ac:dyDescent="0.25">
      <c r="H702" s="3" t="s">
        <v>1239</v>
      </c>
      <c r="I702" s="3" t="s">
        <v>1240</v>
      </c>
    </row>
    <row r="703" spans="8:9" x14ac:dyDescent="0.25">
      <c r="H703" s="3" t="s">
        <v>1241</v>
      </c>
      <c r="I703" s="3" t="s">
        <v>1242</v>
      </c>
    </row>
    <row r="704" spans="8:9" x14ac:dyDescent="0.25">
      <c r="H704" s="3" t="s">
        <v>1243</v>
      </c>
      <c r="I704" s="3" t="s">
        <v>1244</v>
      </c>
    </row>
    <row r="705" spans="8:9" x14ac:dyDescent="0.25">
      <c r="H705" s="3" t="s">
        <v>1245</v>
      </c>
      <c r="I705" s="3" t="s">
        <v>1246</v>
      </c>
    </row>
    <row r="706" spans="8:9" x14ac:dyDescent="0.25">
      <c r="H706" s="3" t="s">
        <v>1247</v>
      </c>
      <c r="I706" s="3" t="s">
        <v>1246</v>
      </c>
    </row>
    <row r="707" spans="8:9" x14ac:dyDescent="0.25">
      <c r="H707" s="3" t="s">
        <v>1248</v>
      </c>
      <c r="I707" s="3" t="s">
        <v>1249</v>
      </c>
    </row>
    <row r="708" spans="8:9" x14ac:dyDescent="0.25">
      <c r="H708" s="3" t="s">
        <v>1250</v>
      </c>
      <c r="I708" s="3" t="s">
        <v>1251</v>
      </c>
    </row>
    <row r="709" spans="8:9" x14ac:dyDescent="0.25">
      <c r="H709" s="3" t="s">
        <v>1252</v>
      </c>
      <c r="I709" s="3" t="s">
        <v>1253</v>
      </c>
    </row>
    <row r="710" spans="8:9" x14ac:dyDescent="0.25">
      <c r="H710" s="3" t="s">
        <v>1254</v>
      </c>
      <c r="I710" s="3" t="s">
        <v>1255</v>
      </c>
    </row>
    <row r="711" spans="8:9" x14ac:dyDescent="0.25">
      <c r="H711" s="3" t="s">
        <v>1256</v>
      </c>
      <c r="I711" s="3" t="s">
        <v>1257</v>
      </c>
    </row>
    <row r="712" spans="8:9" x14ac:dyDescent="0.25">
      <c r="H712" s="3" t="s">
        <v>1258</v>
      </c>
      <c r="I712" s="3" t="s">
        <v>1259</v>
      </c>
    </row>
    <row r="713" spans="8:9" x14ac:dyDescent="0.25">
      <c r="H713" s="80">
        <v>4726</v>
      </c>
      <c r="I713" s="3" t="s">
        <v>1260</v>
      </c>
    </row>
    <row r="714" spans="8:9" x14ac:dyDescent="0.25">
      <c r="H714" s="3" t="s">
        <v>1261</v>
      </c>
      <c r="I714" s="3" t="s">
        <v>1260</v>
      </c>
    </row>
    <row r="715" spans="8:9" x14ac:dyDescent="0.25">
      <c r="H715" s="3" t="s">
        <v>1262</v>
      </c>
      <c r="I715" s="3" t="s">
        <v>1263</v>
      </c>
    </row>
    <row r="716" spans="8:9" x14ac:dyDescent="0.25">
      <c r="H716" s="3" t="s">
        <v>1264</v>
      </c>
      <c r="I716" s="3" t="s">
        <v>1265</v>
      </c>
    </row>
    <row r="717" spans="8:9" x14ac:dyDescent="0.25">
      <c r="H717" s="3" t="s">
        <v>1266</v>
      </c>
      <c r="I717" s="3" t="s">
        <v>1267</v>
      </c>
    </row>
    <row r="718" spans="8:9" x14ac:dyDescent="0.25">
      <c r="H718" s="3" t="s">
        <v>1268</v>
      </c>
      <c r="I718" s="3" t="s">
        <v>1269</v>
      </c>
    </row>
    <row r="719" spans="8:9" x14ac:dyDescent="0.25">
      <c r="H719" s="3" t="s">
        <v>1270</v>
      </c>
      <c r="I719" s="3" t="s">
        <v>1269</v>
      </c>
    </row>
    <row r="720" spans="8:9" x14ac:dyDescent="0.25">
      <c r="H720" s="3" t="s">
        <v>1271</v>
      </c>
      <c r="I720" s="3" t="s">
        <v>1269</v>
      </c>
    </row>
    <row r="721" spans="8:9" x14ac:dyDescent="0.25">
      <c r="H721" s="3" t="s">
        <v>1272</v>
      </c>
      <c r="I721" s="3" t="s">
        <v>1273</v>
      </c>
    </row>
    <row r="722" spans="8:9" x14ac:dyDescent="0.25">
      <c r="H722" s="3" t="s">
        <v>1274</v>
      </c>
      <c r="I722" s="3" t="s">
        <v>1275</v>
      </c>
    </row>
    <row r="723" spans="8:9" x14ac:dyDescent="0.25">
      <c r="H723" s="3" t="s">
        <v>1276</v>
      </c>
      <c r="I723" s="3" t="s">
        <v>1275</v>
      </c>
    </row>
    <row r="724" spans="8:9" x14ac:dyDescent="0.25">
      <c r="H724" s="3" t="s">
        <v>1277</v>
      </c>
      <c r="I724" s="3" t="s">
        <v>1278</v>
      </c>
    </row>
    <row r="725" spans="8:9" x14ac:dyDescent="0.25">
      <c r="H725" s="3" t="s">
        <v>1279</v>
      </c>
      <c r="I725" s="3" t="s">
        <v>1278</v>
      </c>
    </row>
    <row r="726" spans="8:9" x14ac:dyDescent="0.25">
      <c r="H726" s="3" t="s">
        <v>1280</v>
      </c>
      <c r="I726" s="3" t="s">
        <v>1281</v>
      </c>
    </row>
    <row r="727" spans="8:9" x14ac:dyDescent="0.25">
      <c r="H727" s="3" t="s">
        <v>1282</v>
      </c>
      <c r="I727" s="3" t="s">
        <v>1281</v>
      </c>
    </row>
    <row r="728" spans="8:9" x14ac:dyDescent="0.25">
      <c r="H728" s="3" t="s">
        <v>1283</v>
      </c>
      <c r="I728" s="3" t="s">
        <v>1284</v>
      </c>
    </row>
    <row r="729" spans="8:9" x14ac:dyDescent="0.25">
      <c r="H729" s="3" t="s">
        <v>1285</v>
      </c>
      <c r="I729" s="3" t="s">
        <v>1286</v>
      </c>
    </row>
    <row r="730" spans="8:9" x14ac:dyDescent="0.25">
      <c r="H730" s="3" t="s">
        <v>1287</v>
      </c>
      <c r="I730" s="3" t="s">
        <v>1286</v>
      </c>
    </row>
    <row r="731" spans="8:9" x14ac:dyDescent="0.25">
      <c r="H731" s="3" t="s">
        <v>1288</v>
      </c>
      <c r="I731" s="3" t="s">
        <v>1289</v>
      </c>
    </row>
    <row r="732" spans="8:9" x14ac:dyDescent="0.25">
      <c r="H732" s="3" t="s">
        <v>1290</v>
      </c>
      <c r="I732" s="3" t="s">
        <v>1289</v>
      </c>
    </row>
    <row r="733" spans="8:9" x14ac:dyDescent="0.25">
      <c r="H733" s="3" t="s">
        <v>1291</v>
      </c>
      <c r="I733" s="3" t="s">
        <v>1292</v>
      </c>
    </row>
    <row r="734" spans="8:9" x14ac:dyDescent="0.25">
      <c r="H734" s="3" t="s">
        <v>1293</v>
      </c>
      <c r="I734" s="3" t="s">
        <v>1292</v>
      </c>
    </row>
    <row r="735" spans="8:9" x14ac:dyDescent="0.25">
      <c r="H735" s="3" t="s">
        <v>1294</v>
      </c>
      <c r="I735" s="3" t="s">
        <v>1295</v>
      </c>
    </row>
    <row r="736" spans="8:9" x14ac:dyDescent="0.25">
      <c r="H736" s="3" t="s">
        <v>1296</v>
      </c>
      <c r="I736" s="3" t="s">
        <v>1295</v>
      </c>
    </row>
    <row r="737" spans="8:9" x14ac:dyDescent="0.25">
      <c r="H737" s="3" t="s">
        <v>1297</v>
      </c>
      <c r="I737" s="3" t="s">
        <v>1298</v>
      </c>
    </row>
    <row r="738" spans="8:9" x14ac:dyDescent="0.25">
      <c r="H738" s="3" t="s">
        <v>1299</v>
      </c>
      <c r="I738" s="3" t="s">
        <v>1300</v>
      </c>
    </row>
    <row r="739" spans="8:9" x14ac:dyDescent="0.25">
      <c r="H739" s="3" t="s">
        <v>1301</v>
      </c>
      <c r="I739" s="3" t="s">
        <v>1302</v>
      </c>
    </row>
    <row r="740" spans="8:9" x14ac:dyDescent="0.25">
      <c r="H740" s="3" t="s">
        <v>1303</v>
      </c>
      <c r="I740" s="3" t="s">
        <v>1304</v>
      </c>
    </row>
    <row r="741" spans="8:9" x14ac:dyDescent="0.25">
      <c r="H741" s="3" t="s">
        <v>1305</v>
      </c>
      <c r="I741" s="3" t="s">
        <v>1306</v>
      </c>
    </row>
    <row r="742" spans="8:9" x14ac:dyDescent="0.25">
      <c r="H742" s="3" t="s">
        <v>1307</v>
      </c>
      <c r="I742" s="3" t="s">
        <v>1306</v>
      </c>
    </row>
    <row r="743" spans="8:9" x14ac:dyDescent="0.25">
      <c r="H743" s="3" t="s">
        <v>1308</v>
      </c>
      <c r="I743" s="3" t="s">
        <v>1309</v>
      </c>
    </row>
    <row r="744" spans="8:9" x14ac:dyDescent="0.25">
      <c r="H744" s="3" t="s">
        <v>1310</v>
      </c>
      <c r="I744" s="3" t="s">
        <v>1309</v>
      </c>
    </row>
    <row r="745" spans="8:9" x14ac:dyDescent="0.25">
      <c r="H745" s="3" t="s">
        <v>1311</v>
      </c>
      <c r="I745" s="3" t="s">
        <v>1312</v>
      </c>
    </row>
    <row r="746" spans="8:9" x14ac:dyDescent="0.25">
      <c r="H746" s="3" t="s">
        <v>1313</v>
      </c>
      <c r="I746" s="3" t="s">
        <v>1312</v>
      </c>
    </row>
    <row r="747" spans="8:9" x14ac:dyDescent="0.25">
      <c r="H747" s="3" t="s">
        <v>1314</v>
      </c>
      <c r="I747" s="3" t="s">
        <v>1315</v>
      </c>
    </row>
    <row r="748" spans="8:9" x14ac:dyDescent="0.25">
      <c r="H748" s="3" t="s">
        <v>1316</v>
      </c>
      <c r="I748" s="3" t="s">
        <v>1315</v>
      </c>
    </row>
    <row r="749" spans="8:9" x14ac:dyDescent="0.25">
      <c r="H749" s="3" t="s">
        <v>1317</v>
      </c>
      <c r="I749" s="3" t="s">
        <v>1318</v>
      </c>
    </row>
    <row r="750" spans="8:9" x14ac:dyDescent="0.25">
      <c r="H750" s="3" t="s">
        <v>1319</v>
      </c>
      <c r="I750" s="3" t="s">
        <v>1318</v>
      </c>
    </row>
    <row r="751" spans="8:9" x14ac:dyDescent="0.25">
      <c r="H751" s="3" t="s">
        <v>1320</v>
      </c>
      <c r="I751" s="3" t="s">
        <v>1321</v>
      </c>
    </row>
    <row r="752" spans="8:9" x14ac:dyDescent="0.25">
      <c r="H752" s="3" t="s">
        <v>1322</v>
      </c>
      <c r="I752" s="3" t="s">
        <v>1323</v>
      </c>
    </row>
    <row r="753" spans="8:9" x14ac:dyDescent="0.25">
      <c r="H753" s="3" t="s">
        <v>1324</v>
      </c>
      <c r="I753" s="3" t="s">
        <v>1323</v>
      </c>
    </row>
    <row r="754" spans="8:9" x14ac:dyDescent="0.25">
      <c r="H754" s="3" t="s">
        <v>1325</v>
      </c>
      <c r="I754" s="3" t="s">
        <v>1326</v>
      </c>
    </row>
    <row r="755" spans="8:9" x14ac:dyDescent="0.25">
      <c r="H755" s="3" t="s">
        <v>1327</v>
      </c>
      <c r="I755" s="3" t="s">
        <v>1328</v>
      </c>
    </row>
    <row r="756" spans="8:9" x14ac:dyDescent="0.25">
      <c r="H756" s="3" t="s">
        <v>1329</v>
      </c>
      <c r="I756" s="3" t="s">
        <v>1330</v>
      </c>
    </row>
    <row r="757" spans="8:9" x14ac:dyDescent="0.25">
      <c r="H757" s="3" t="s">
        <v>1331</v>
      </c>
      <c r="I757" s="3" t="s">
        <v>1332</v>
      </c>
    </row>
    <row r="758" spans="8:9" x14ac:dyDescent="0.25">
      <c r="H758" s="3" t="s">
        <v>1333</v>
      </c>
      <c r="I758" s="3" t="s">
        <v>1332</v>
      </c>
    </row>
    <row r="759" spans="8:9" x14ac:dyDescent="0.25">
      <c r="H759" s="3" t="s">
        <v>1334</v>
      </c>
      <c r="I759" s="3" t="s">
        <v>1335</v>
      </c>
    </row>
    <row r="760" spans="8:9" x14ac:dyDescent="0.25">
      <c r="H760" s="3" t="s">
        <v>1336</v>
      </c>
      <c r="I760" s="3" t="s">
        <v>1335</v>
      </c>
    </row>
    <row r="761" spans="8:9" x14ac:dyDescent="0.25">
      <c r="H761" s="3" t="s">
        <v>1337</v>
      </c>
      <c r="I761" s="3" t="s">
        <v>1338</v>
      </c>
    </row>
    <row r="762" spans="8:9" x14ac:dyDescent="0.25">
      <c r="H762" s="3" t="s">
        <v>1339</v>
      </c>
      <c r="I762" s="3" t="s">
        <v>1338</v>
      </c>
    </row>
    <row r="763" spans="8:9" x14ac:dyDescent="0.25">
      <c r="H763" s="3" t="s">
        <v>1340</v>
      </c>
      <c r="I763" s="3" t="s">
        <v>1341</v>
      </c>
    </row>
    <row r="764" spans="8:9" x14ac:dyDescent="0.25">
      <c r="H764" s="3" t="s">
        <v>1342</v>
      </c>
      <c r="I764" s="3" t="s">
        <v>1341</v>
      </c>
    </row>
    <row r="765" spans="8:9" x14ac:dyDescent="0.25">
      <c r="H765" s="3" t="s">
        <v>1343</v>
      </c>
      <c r="I765" s="3" t="s">
        <v>1344</v>
      </c>
    </row>
    <row r="766" spans="8:9" x14ac:dyDescent="0.25">
      <c r="H766" s="3" t="s">
        <v>1345</v>
      </c>
      <c r="I766" s="3" t="s">
        <v>1344</v>
      </c>
    </row>
    <row r="767" spans="8:9" x14ac:dyDescent="0.25">
      <c r="H767" s="3" t="s">
        <v>1346</v>
      </c>
      <c r="I767" s="3" t="s">
        <v>1347</v>
      </c>
    </row>
    <row r="768" spans="8:9" x14ac:dyDescent="0.25">
      <c r="H768" s="3" t="s">
        <v>1348</v>
      </c>
      <c r="I768" s="3" t="s">
        <v>1347</v>
      </c>
    </row>
    <row r="769" spans="8:9" x14ac:dyDescent="0.25">
      <c r="H769" s="3" t="s">
        <v>1349</v>
      </c>
      <c r="I769" s="3" t="s">
        <v>1350</v>
      </c>
    </row>
    <row r="770" spans="8:9" x14ac:dyDescent="0.25">
      <c r="H770" s="3" t="s">
        <v>1351</v>
      </c>
      <c r="I770" s="3" t="s">
        <v>1350</v>
      </c>
    </row>
    <row r="771" spans="8:9" x14ac:dyDescent="0.25">
      <c r="H771" s="3" t="s">
        <v>1352</v>
      </c>
      <c r="I771" s="3" t="s">
        <v>1353</v>
      </c>
    </row>
    <row r="772" spans="8:9" x14ac:dyDescent="0.25">
      <c r="H772" s="3" t="s">
        <v>1354</v>
      </c>
      <c r="I772" s="3" t="s">
        <v>1355</v>
      </c>
    </row>
    <row r="773" spans="8:9" x14ac:dyDescent="0.25">
      <c r="H773" s="3" t="s">
        <v>1356</v>
      </c>
      <c r="I773" s="3" t="s">
        <v>1355</v>
      </c>
    </row>
    <row r="774" spans="8:9" x14ac:dyDescent="0.25">
      <c r="H774" s="3" t="s">
        <v>1357</v>
      </c>
      <c r="I774" s="3" t="s">
        <v>1358</v>
      </c>
    </row>
    <row r="775" spans="8:9" x14ac:dyDescent="0.25">
      <c r="H775" s="3" t="s">
        <v>1359</v>
      </c>
      <c r="I775" s="3" t="s">
        <v>1358</v>
      </c>
    </row>
    <row r="776" spans="8:9" x14ac:dyDescent="0.25">
      <c r="H776" s="3" t="s">
        <v>1360</v>
      </c>
      <c r="I776" s="3" t="s">
        <v>1361</v>
      </c>
    </row>
    <row r="777" spans="8:9" x14ac:dyDescent="0.25">
      <c r="H777" s="3" t="s">
        <v>1362</v>
      </c>
      <c r="I777" s="3" t="s">
        <v>1361</v>
      </c>
    </row>
    <row r="778" spans="8:9" x14ac:dyDescent="0.25">
      <c r="H778" s="3" t="s">
        <v>1363</v>
      </c>
      <c r="I778" s="3" t="s">
        <v>1364</v>
      </c>
    </row>
    <row r="779" spans="8:9" x14ac:dyDescent="0.25">
      <c r="H779" s="3" t="s">
        <v>1365</v>
      </c>
      <c r="I779" s="3" t="s">
        <v>1366</v>
      </c>
    </row>
    <row r="780" spans="8:9" x14ac:dyDescent="0.25">
      <c r="H780" s="3" t="s">
        <v>1367</v>
      </c>
      <c r="I780" s="3" t="s">
        <v>1366</v>
      </c>
    </row>
    <row r="781" spans="8:9" x14ac:dyDescent="0.25">
      <c r="H781" s="3" t="s">
        <v>1368</v>
      </c>
      <c r="I781" s="3" t="s">
        <v>1369</v>
      </c>
    </row>
    <row r="782" spans="8:9" x14ac:dyDescent="0.25">
      <c r="H782" s="3" t="s">
        <v>1370</v>
      </c>
      <c r="I782" s="3" t="s">
        <v>1369</v>
      </c>
    </row>
    <row r="783" spans="8:9" x14ac:dyDescent="0.25">
      <c r="H783" s="3" t="s">
        <v>1371</v>
      </c>
      <c r="I783" s="3" t="s">
        <v>1372</v>
      </c>
    </row>
    <row r="784" spans="8:9" x14ac:dyDescent="0.25">
      <c r="H784" s="3" t="s">
        <v>1373</v>
      </c>
      <c r="I784" s="3" t="s">
        <v>1374</v>
      </c>
    </row>
    <row r="785" spans="8:9" x14ac:dyDescent="0.25">
      <c r="H785" s="3" t="s">
        <v>1375</v>
      </c>
      <c r="I785" s="3" t="s">
        <v>1374</v>
      </c>
    </row>
    <row r="786" spans="8:9" x14ac:dyDescent="0.25">
      <c r="H786" s="3" t="s">
        <v>1376</v>
      </c>
      <c r="I786" s="3" t="s">
        <v>1374</v>
      </c>
    </row>
    <row r="787" spans="8:9" x14ac:dyDescent="0.25">
      <c r="H787" s="3" t="s">
        <v>1377</v>
      </c>
      <c r="I787" s="3" t="s">
        <v>1378</v>
      </c>
    </row>
    <row r="788" spans="8:9" x14ac:dyDescent="0.25">
      <c r="H788" s="3" t="s">
        <v>1379</v>
      </c>
      <c r="I788" s="3" t="s">
        <v>1378</v>
      </c>
    </row>
    <row r="789" spans="8:9" x14ac:dyDescent="0.25">
      <c r="H789" s="3" t="s">
        <v>1380</v>
      </c>
      <c r="I789" s="3" t="s">
        <v>1378</v>
      </c>
    </row>
    <row r="790" spans="8:9" x14ac:dyDescent="0.25">
      <c r="H790" s="3" t="s">
        <v>1381</v>
      </c>
      <c r="I790" s="3" t="s">
        <v>1382</v>
      </c>
    </row>
    <row r="791" spans="8:9" x14ac:dyDescent="0.25">
      <c r="H791" s="3" t="s">
        <v>1383</v>
      </c>
      <c r="I791" s="3" t="s">
        <v>1384</v>
      </c>
    </row>
    <row r="792" spans="8:9" x14ac:dyDescent="0.25">
      <c r="H792" s="3" t="s">
        <v>1385</v>
      </c>
      <c r="I792" s="3" t="s">
        <v>1386</v>
      </c>
    </row>
    <row r="793" spans="8:9" x14ac:dyDescent="0.25">
      <c r="H793" s="3" t="s">
        <v>1387</v>
      </c>
      <c r="I793" s="3" t="s">
        <v>1388</v>
      </c>
    </row>
    <row r="794" spans="8:9" x14ac:dyDescent="0.25">
      <c r="H794" s="3" t="s">
        <v>1389</v>
      </c>
      <c r="I794" s="3" t="s">
        <v>1390</v>
      </c>
    </row>
    <row r="795" spans="8:9" x14ac:dyDescent="0.25">
      <c r="H795" s="3" t="s">
        <v>1391</v>
      </c>
      <c r="I795" s="3" t="s">
        <v>1392</v>
      </c>
    </row>
    <row r="796" spans="8:9" x14ac:dyDescent="0.25">
      <c r="H796" s="3" t="s">
        <v>1393</v>
      </c>
      <c r="I796" s="3" t="s">
        <v>1394</v>
      </c>
    </row>
    <row r="797" spans="8:9" x14ac:dyDescent="0.25">
      <c r="H797" s="3" t="s">
        <v>1395</v>
      </c>
      <c r="I797" s="3" t="s">
        <v>1396</v>
      </c>
    </row>
    <row r="798" spans="8:9" x14ac:dyDescent="0.25">
      <c r="H798" s="3" t="s">
        <v>1397</v>
      </c>
      <c r="I798" s="3" t="s">
        <v>1398</v>
      </c>
    </row>
    <row r="799" spans="8:9" x14ac:dyDescent="0.25">
      <c r="H799" s="3" t="s">
        <v>1399</v>
      </c>
      <c r="I799" s="3" t="s">
        <v>1398</v>
      </c>
    </row>
    <row r="800" spans="8:9" x14ac:dyDescent="0.25">
      <c r="H800" s="3" t="s">
        <v>1400</v>
      </c>
      <c r="I800" s="3" t="s">
        <v>1401</v>
      </c>
    </row>
    <row r="801" spans="8:9" x14ac:dyDescent="0.25">
      <c r="H801" s="3" t="s">
        <v>1402</v>
      </c>
      <c r="I801" s="3" t="s">
        <v>1403</v>
      </c>
    </row>
    <row r="802" spans="8:9" x14ac:dyDescent="0.25">
      <c r="H802" s="3" t="s">
        <v>1404</v>
      </c>
      <c r="I802" s="3" t="s">
        <v>1405</v>
      </c>
    </row>
    <row r="803" spans="8:9" x14ac:dyDescent="0.25">
      <c r="H803" s="3" t="s">
        <v>1406</v>
      </c>
      <c r="I803" s="3" t="s">
        <v>1407</v>
      </c>
    </row>
    <row r="804" spans="8:9" x14ac:dyDescent="0.25">
      <c r="H804" s="3" t="s">
        <v>1408</v>
      </c>
      <c r="I804" s="3" t="s">
        <v>1409</v>
      </c>
    </row>
    <row r="805" spans="8:9" x14ac:dyDescent="0.25">
      <c r="H805" s="3" t="s">
        <v>1410</v>
      </c>
      <c r="I805" s="3" t="s">
        <v>1409</v>
      </c>
    </row>
    <row r="806" spans="8:9" x14ac:dyDescent="0.25">
      <c r="H806" s="3" t="s">
        <v>1411</v>
      </c>
      <c r="I806" s="3" t="s">
        <v>1412</v>
      </c>
    </row>
    <row r="807" spans="8:9" x14ac:dyDescent="0.25">
      <c r="H807" s="3" t="s">
        <v>1413</v>
      </c>
      <c r="I807" s="3" t="s">
        <v>1412</v>
      </c>
    </row>
    <row r="808" spans="8:9" x14ac:dyDescent="0.25">
      <c r="H808" s="3" t="s">
        <v>1414</v>
      </c>
      <c r="I808" s="3" t="s">
        <v>1415</v>
      </c>
    </row>
    <row r="809" spans="8:9" x14ac:dyDescent="0.25">
      <c r="H809" s="3" t="s">
        <v>1416</v>
      </c>
      <c r="I809" s="3" t="s">
        <v>1415</v>
      </c>
    </row>
    <row r="810" spans="8:9" x14ac:dyDescent="0.25">
      <c r="H810" s="3" t="s">
        <v>1417</v>
      </c>
      <c r="I810" s="3" t="s">
        <v>1418</v>
      </c>
    </row>
    <row r="811" spans="8:9" x14ac:dyDescent="0.25">
      <c r="H811" s="3" t="s">
        <v>1419</v>
      </c>
      <c r="I811" s="3" t="s">
        <v>1420</v>
      </c>
    </row>
    <row r="812" spans="8:9" x14ac:dyDescent="0.25">
      <c r="H812" s="3" t="s">
        <v>1421</v>
      </c>
      <c r="I812" s="3" t="s">
        <v>1422</v>
      </c>
    </row>
    <row r="813" spans="8:9" x14ac:dyDescent="0.25">
      <c r="H813" s="3" t="s">
        <v>1423</v>
      </c>
      <c r="I813" s="3" t="s">
        <v>1424</v>
      </c>
    </row>
    <row r="814" spans="8:9" x14ac:dyDescent="0.25">
      <c r="H814" s="3" t="s">
        <v>1425</v>
      </c>
      <c r="I814" s="3" t="s">
        <v>1426</v>
      </c>
    </row>
    <row r="815" spans="8:9" x14ac:dyDescent="0.25">
      <c r="H815" s="3" t="s">
        <v>1427</v>
      </c>
      <c r="I815" s="3" t="s">
        <v>1428</v>
      </c>
    </row>
    <row r="816" spans="8:9" x14ac:dyDescent="0.25">
      <c r="H816" s="3" t="s">
        <v>1429</v>
      </c>
      <c r="I816" s="3" t="s">
        <v>1428</v>
      </c>
    </row>
    <row r="817" spans="8:9" x14ac:dyDescent="0.25">
      <c r="H817" s="3" t="s">
        <v>1430</v>
      </c>
      <c r="I817" s="3" t="s">
        <v>1428</v>
      </c>
    </row>
    <row r="818" spans="8:9" x14ac:dyDescent="0.25">
      <c r="H818" s="3" t="s">
        <v>1431</v>
      </c>
      <c r="I818" s="3" t="s">
        <v>1432</v>
      </c>
    </row>
    <row r="819" spans="8:9" x14ac:dyDescent="0.25">
      <c r="H819" s="3" t="s">
        <v>1433</v>
      </c>
      <c r="I819" s="3" t="s">
        <v>1432</v>
      </c>
    </row>
    <row r="820" spans="8:9" x14ac:dyDescent="0.25">
      <c r="H820" s="3" t="s">
        <v>1434</v>
      </c>
      <c r="I820" s="3" t="s">
        <v>1432</v>
      </c>
    </row>
    <row r="821" spans="8:9" x14ac:dyDescent="0.25">
      <c r="H821" s="3" t="s">
        <v>1435</v>
      </c>
      <c r="I821" s="3" t="s">
        <v>1436</v>
      </c>
    </row>
    <row r="822" spans="8:9" x14ac:dyDescent="0.25">
      <c r="H822" s="3" t="s">
        <v>1437</v>
      </c>
      <c r="I822" s="3" t="s">
        <v>1436</v>
      </c>
    </row>
    <row r="823" spans="8:9" x14ac:dyDescent="0.25">
      <c r="H823" s="3" t="s">
        <v>1438</v>
      </c>
      <c r="I823" s="3" t="s">
        <v>1436</v>
      </c>
    </row>
    <row r="824" spans="8:9" x14ac:dyDescent="0.25">
      <c r="H824" s="3" t="s">
        <v>1439</v>
      </c>
      <c r="I824" s="3" t="s">
        <v>1440</v>
      </c>
    </row>
    <row r="825" spans="8:9" x14ac:dyDescent="0.25">
      <c r="H825" s="3" t="s">
        <v>1441</v>
      </c>
      <c r="I825" s="3" t="s">
        <v>1440</v>
      </c>
    </row>
    <row r="826" spans="8:9" x14ac:dyDescent="0.25">
      <c r="H826" s="3" t="s">
        <v>1442</v>
      </c>
      <c r="I826" s="3" t="s">
        <v>1440</v>
      </c>
    </row>
    <row r="827" spans="8:9" x14ac:dyDescent="0.25">
      <c r="H827" s="3" t="s">
        <v>1443</v>
      </c>
      <c r="I827" s="3" t="s">
        <v>1444</v>
      </c>
    </row>
    <row r="828" spans="8:9" x14ac:dyDescent="0.25">
      <c r="H828" s="3" t="s">
        <v>1445</v>
      </c>
      <c r="I828" s="3" t="s">
        <v>1446</v>
      </c>
    </row>
    <row r="829" spans="8:9" x14ac:dyDescent="0.25">
      <c r="H829" s="3" t="s">
        <v>1447</v>
      </c>
      <c r="I829" s="3" t="s">
        <v>1446</v>
      </c>
    </row>
    <row r="830" spans="8:9" x14ac:dyDescent="0.25">
      <c r="H830" s="3" t="s">
        <v>1448</v>
      </c>
      <c r="I830" s="3" t="s">
        <v>1446</v>
      </c>
    </row>
    <row r="831" spans="8:9" x14ac:dyDescent="0.25">
      <c r="H831" s="3" t="s">
        <v>1449</v>
      </c>
      <c r="I831" s="3" t="s">
        <v>1450</v>
      </c>
    </row>
    <row r="832" spans="8:9" x14ac:dyDescent="0.25">
      <c r="H832" s="3" t="s">
        <v>1451</v>
      </c>
      <c r="I832" s="3" t="s">
        <v>1452</v>
      </c>
    </row>
    <row r="833" spans="8:9" x14ac:dyDescent="0.25">
      <c r="H833" s="3" t="s">
        <v>1453</v>
      </c>
      <c r="I833" s="3" t="s">
        <v>1452</v>
      </c>
    </row>
    <row r="834" spans="8:9" x14ac:dyDescent="0.25">
      <c r="H834" s="3" t="s">
        <v>1454</v>
      </c>
      <c r="I834" s="3" t="s">
        <v>1455</v>
      </c>
    </row>
    <row r="835" spans="8:9" x14ac:dyDescent="0.25">
      <c r="H835" s="3" t="s">
        <v>1456</v>
      </c>
      <c r="I835" s="3" t="s">
        <v>1455</v>
      </c>
    </row>
    <row r="836" spans="8:9" x14ac:dyDescent="0.25">
      <c r="H836" s="3" t="s">
        <v>1457</v>
      </c>
      <c r="I836" s="3" t="s">
        <v>1458</v>
      </c>
    </row>
    <row r="837" spans="8:9" x14ac:dyDescent="0.25">
      <c r="H837" s="3" t="s">
        <v>1459</v>
      </c>
      <c r="I837" s="3" t="s">
        <v>1460</v>
      </c>
    </row>
    <row r="838" spans="8:9" x14ac:dyDescent="0.25">
      <c r="H838" s="3" t="s">
        <v>1461</v>
      </c>
      <c r="I838" s="3" t="s">
        <v>1460</v>
      </c>
    </row>
    <row r="839" spans="8:9" x14ac:dyDescent="0.25">
      <c r="H839" s="3" t="s">
        <v>1462</v>
      </c>
      <c r="I839" s="3" t="s">
        <v>1460</v>
      </c>
    </row>
    <row r="840" spans="8:9" x14ac:dyDescent="0.25">
      <c r="H840" s="3" t="s">
        <v>1463</v>
      </c>
      <c r="I840" s="3" t="s">
        <v>1464</v>
      </c>
    </row>
    <row r="841" spans="8:9" x14ac:dyDescent="0.25">
      <c r="H841" s="3" t="s">
        <v>1465</v>
      </c>
      <c r="I841" s="3" t="s">
        <v>1466</v>
      </c>
    </row>
    <row r="842" spans="8:9" x14ac:dyDescent="0.25">
      <c r="H842" s="3" t="s">
        <v>1467</v>
      </c>
      <c r="I842" s="3" t="s">
        <v>1468</v>
      </c>
    </row>
    <row r="843" spans="8:9" x14ac:dyDescent="0.25">
      <c r="H843" s="3" t="s">
        <v>1469</v>
      </c>
      <c r="I843" s="3" t="s">
        <v>1470</v>
      </c>
    </row>
    <row r="844" spans="8:9" x14ac:dyDescent="0.25">
      <c r="H844" s="3" t="s">
        <v>1471</v>
      </c>
      <c r="I844" s="3" t="s">
        <v>1472</v>
      </c>
    </row>
    <row r="845" spans="8:9" x14ac:dyDescent="0.25">
      <c r="H845" s="3" t="s">
        <v>1473</v>
      </c>
      <c r="I845" s="3" t="s">
        <v>1474</v>
      </c>
    </row>
    <row r="846" spans="8:9" x14ac:dyDescent="0.25">
      <c r="H846" s="3" t="s">
        <v>1475</v>
      </c>
      <c r="I846" s="3" t="s">
        <v>1476</v>
      </c>
    </row>
    <row r="847" spans="8:9" x14ac:dyDescent="0.25">
      <c r="H847" s="3" t="s">
        <v>1477</v>
      </c>
      <c r="I847" s="3" t="s">
        <v>1478</v>
      </c>
    </row>
    <row r="848" spans="8:9" x14ac:dyDescent="0.25">
      <c r="H848" s="3" t="s">
        <v>1479</v>
      </c>
      <c r="I848" s="3" t="s">
        <v>1478</v>
      </c>
    </row>
    <row r="849" spans="8:9" x14ac:dyDescent="0.25">
      <c r="H849" s="3" t="s">
        <v>1480</v>
      </c>
      <c r="I849" s="3" t="s">
        <v>1481</v>
      </c>
    </row>
    <row r="850" spans="8:9" x14ac:dyDescent="0.25">
      <c r="H850" s="3" t="s">
        <v>1482</v>
      </c>
      <c r="I850" s="3" t="s">
        <v>1483</v>
      </c>
    </row>
    <row r="851" spans="8:9" x14ac:dyDescent="0.25">
      <c r="H851" s="3" t="s">
        <v>1484</v>
      </c>
      <c r="I851" s="3" t="s">
        <v>1485</v>
      </c>
    </row>
    <row r="852" spans="8:9" x14ac:dyDescent="0.25">
      <c r="H852" s="3" t="s">
        <v>1486</v>
      </c>
      <c r="I852" s="3" t="s">
        <v>1487</v>
      </c>
    </row>
    <row r="853" spans="8:9" x14ac:dyDescent="0.25">
      <c r="H853" s="3" t="s">
        <v>1488</v>
      </c>
      <c r="I853" s="3" t="s">
        <v>1487</v>
      </c>
    </row>
    <row r="854" spans="8:9" x14ac:dyDescent="0.25">
      <c r="H854" s="3" t="s">
        <v>1489</v>
      </c>
      <c r="I854" s="3" t="s">
        <v>1490</v>
      </c>
    </row>
    <row r="855" spans="8:9" x14ac:dyDescent="0.25">
      <c r="H855" s="3" t="s">
        <v>1491</v>
      </c>
      <c r="I855" s="3" t="s">
        <v>1490</v>
      </c>
    </row>
    <row r="856" spans="8:9" x14ac:dyDescent="0.25">
      <c r="H856" s="3" t="s">
        <v>1492</v>
      </c>
      <c r="I856" s="3" t="s">
        <v>1493</v>
      </c>
    </row>
    <row r="857" spans="8:9" x14ac:dyDescent="0.25">
      <c r="H857" s="3" t="s">
        <v>1494</v>
      </c>
      <c r="I857" s="3" t="s">
        <v>1495</v>
      </c>
    </row>
    <row r="858" spans="8:9" x14ac:dyDescent="0.25">
      <c r="H858" s="3" t="s">
        <v>1496</v>
      </c>
      <c r="I858" s="3" t="s">
        <v>1495</v>
      </c>
    </row>
    <row r="859" spans="8:9" x14ac:dyDescent="0.25">
      <c r="H859" s="3" t="s">
        <v>1497</v>
      </c>
      <c r="I859" s="3" t="s">
        <v>1495</v>
      </c>
    </row>
    <row r="860" spans="8:9" x14ac:dyDescent="0.25">
      <c r="H860" s="3" t="s">
        <v>1498</v>
      </c>
      <c r="I860" s="3" t="s">
        <v>1499</v>
      </c>
    </row>
    <row r="861" spans="8:9" x14ac:dyDescent="0.25">
      <c r="H861" s="3" t="s">
        <v>1500</v>
      </c>
      <c r="I861" s="3" t="s">
        <v>1499</v>
      </c>
    </row>
    <row r="862" spans="8:9" x14ac:dyDescent="0.25">
      <c r="H862" s="3" t="s">
        <v>1501</v>
      </c>
      <c r="I862" s="3" t="s">
        <v>1502</v>
      </c>
    </row>
    <row r="863" spans="8:9" x14ac:dyDescent="0.25">
      <c r="H863" s="3" t="s">
        <v>1503</v>
      </c>
      <c r="I863" s="3" t="s">
        <v>1504</v>
      </c>
    </row>
    <row r="864" spans="8:9" x14ac:dyDescent="0.25">
      <c r="H864" s="3" t="s">
        <v>1505</v>
      </c>
      <c r="I864" s="3" t="s">
        <v>1506</v>
      </c>
    </row>
    <row r="865" spans="8:9" x14ac:dyDescent="0.25">
      <c r="H865" s="3" t="s">
        <v>1507</v>
      </c>
      <c r="I865" s="3" t="s">
        <v>1508</v>
      </c>
    </row>
    <row r="866" spans="8:9" x14ac:dyDescent="0.25">
      <c r="H866" s="3" t="s">
        <v>1509</v>
      </c>
      <c r="I866" s="3" t="s">
        <v>1508</v>
      </c>
    </row>
    <row r="867" spans="8:9" x14ac:dyDescent="0.25">
      <c r="H867" s="3" t="s">
        <v>1510</v>
      </c>
      <c r="I867" s="3" t="s">
        <v>1511</v>
      </c>
    </row>
    <row r="868" spans="8:9" x14ac:dyDescent="0.25">
      <c r="H868" s="3" t="s">
        <v>1512</v>
      </c>
      <c r="I868" s="3" t="s">
        <v>1513</v>
      </c>
    </row>
    <row r="869" spans="8:9" x14ac:dyDescent="0.25">
      <c r="H869" s="3" t="s">
        <v>1514</v>
      </c>
      <c r="I869" s="3" t="s">
        <v>1515</v>
      </c>
    </row>
    <row r="870" spans="8:9" x14ac:dyDescent="0.25">
      <c r="H870" s="3" t="s">
        <v>1516</v>
      </c>
      <c r="I870" s="3" t="s">
        <v>1515</v>
      </c>
    </row>
    <row r="871" spans="8:9" x14ac:dyDescent="0.25">
      <c r="H871" s="3" t="s">
        <v>1517</v>
      </c>
      <c r="I871" s="3" t="s">
        <v>1515</v>
      </c>
    </row>
    <row r="872" spans="8:9" x14ac:dyDescent="0.25">
      <c r="H872" s="3" t="s">
        <v>1518</v>
      </c>
      <c r="I872" s="3" t="s">
        <v>1519</v>
      </c>
    </row>
    <row r="873" spans="8:9" x14ac:dyDescent="0.25">
      <c r="H873" s="3" t="s">
        <v>1520</v>
      </c>
      <c r="I873" s="3" t="s">
        <v>1519</v>
      </c>
    </row>
    <row r="874" spans="8:9" x14ac:dyDescent="0.25">
      <c r="H874" s="3" t="s">
        <v>1521</v>
      </c>
      <c r="I874" s="3" t="s">
        <v>1519</v>
      </c>
    </row>
    <row r="875" spans="8:9" x14ac:dyDescent="0.25">
      <c r="H875" s="3" t="s">
        <v>1522</v>
      </c>
      <c r="I875" s="3" t="s">
        <v>1523</v>
      </c>
    </row>
    <row r="876" spans="8:9" x14ac:dyDescent="0.25">
      <c r="H876" s="3" t="s">
        <v>1524</v>
      </c>
      <c r="I876" s="3" t="s">
        <v>1523</v>
      </c>
    </row>
    <row r="877" spans="8:9" x14ac:dyDescent="0.25">
      <c r="H877" s="3" t="s">
        <v>1525</v>
      </c>
      <c r="I877" s="3" t="s">
        <v>1523</v>
      </c>
    </row>
    <row r="878" spans="8:9" x14ac:dyDescent="0.25">
      <c r="H878" s="3" t="s">
        <v>1526</v>
      </c>
      <c r="I878" s="3" t="s">
        <v>1527</v>
      </c>
    </row>
    <row r="879" spans="8:9" x14ac:dyDescent="0.25">
      <c r="H879" s="3" t="s">
        <v>1528</v>
      </c>
      <c r="I879" s="3" t="s">
        <v>1529</v>
      </c>
    </row>
    <row r="880" spans="8:9" x14ac:dyDescent="0.25">
      <c r="H880" s="3" t="s">
        <v>1530</v>
      </c>
      <c r="I880" s="3" t="s">
        <v>1529</v>
      </c>
    </row>
    <row r="881" spans="8:9" x14ac:dyDescent="0.25">
      <c r="H881" s="3" t="s">
        <v>1531</v>
      </c>
      <c r="I881" s="3" t="s">
        <v>1529</v>
      </c>
    </row>
    <row r="882" spans="8:9" x14ac:dyDescent="0.25">
      <c r="H882" s="3" t="s">
        <v>1532</v>
      </c>
      <c r="I882" s="3" t="s">
        <v>1533</v>
      </c>
    </row>
    <row r="883" spans="8:9" x14ac:dyDescent="0.25">
      <c r="H883" s="3" t="s">
        <v>1534</v>
      </c>
      <c r="I883" s="3" t="s">
        <v>1535</v>
      </c>
    </row>
    <row r="884" spans="8:9" x14ac:dyDescent="0.25">
      <c r="H884" s="3" t="s">
        <v>1536</v>
      </c>
      <c r="I884" s="3" t="s">
        <v>1535</v>
      </c>
    </row>
    <row r="885" spans="8:9" x14ac:dyDescent="0.25">
      <c r="H885" s="3" t="s">
        <v>1537</v>
      </c>
      <c r="I885" s="3" t="s">
        <v>1538</v>
      </c>
    </row>
    <row r="886" spans="8:9" x14ac:dyDescent="0.25">
      <c r="H886" s="3" t="s">
        <v>1539</v>
      </c>
      <c r="I886" s="3" t="s">
        <v>1538</v>
      </c>
    </row>
    <row r="887" spans="8:9" x14ac:dyDescent="0.25">
      <c r="H887" s="3" t="s">
        <v>1540</v>
      </c>
      <c r="I887" s="3" t="s">
        <v>1541</v>
      </c>
    </row>
    <row r="888" spans="8:9" x14ac:dyDescent="0.25">
      <c r="H888" s="3" t="s">
        <v>1542</v>
      </c>
      <c r="I888" s="3" t="s">
        <v>1541</v>
      </c>
    </row>
    <row r="889" spans="8:9" x14ac:dyDescent="0.25">
      <c r="H889" s="3" t="s">
        <v>1543</v>
      </c>
      <c r="I889" s="3" t="s">
        <v>1541</v>
      </c>
    </row>
    <row r="890" spans="8:9" x14ac:dyDescent="0.25">
      <c r="H890" s="3" t="s">
        <v>1544</v>
      </c>
      <c r="I890" s="3" t="s">
        <v>1545</v>
      </c>
    </row>
    <row r="891" spans="8:9" x14ac:dyDescent="0.25">
      <c r="H891" s="3" t="s">
        <v>1546</v>
      </c>
      <c r="I891" s="3" t="s">
        <v>1547</v>
      </c>
    </row>
    <row r="892" spans="8:9" x14ac:dyDescent="0.25">
      <c r="H892" s="3" t="s">
        <v>1548</v>
      </c>
      <c r="I892" s="3" t="s">
        <v>1549</v>
      </c>
    </row>
    <row r="893" spans="8:9" x14ac:dyDescent="0.25">
      <c r="H893" s="3" t="s">
        <v>1550</v>
      </c>
      <c r="I893" s="3" t="s">
        <v>1549</v>
      </c>
    </row>
    <row r="894" spans="8:9" x14ac:dyDescent="0.25">
      <c r="H894" s="3" t="s">
        <v>1551</v>
      </c>
      <c r="I894" s="3" t="s">
        <v>1552</v>
      </c>
    </row>
    <row r="895" spans="8:9" x14ac:dyDescent="0.25">
      <c r="H895" s="3" t="s">
        <v>1553</v>
      </c>
      <c r="I895" s="3" t="s">
        <v>1552</v>
      </c>
    </row>
    <row r="896" spans="8:9" x14ac:dyDescent="0.25">
      <c r="H896" s="3" t="s">
        <v>1554</v>
      </c>
      <c r="I896" s="3" t="s">
        <v>1555</v>
      </c>
    </row>
    <row r="897" spans="8:9" x14ac:dyDescent="0.25">
      <c r="H897" s="3" t="s">
        <v>1556</v>
      </c>
      <c r="I897" s="3" t="s">
        <v>1555</v>
      </c>
    </row>
    <row r="898" spans="8:9" x14ac:dyDescent="0.25">
      <c r="H898" s="3" t="s">
        <v>1557</v>
      </c>
      <c r="I898" s="3" t="s">
        <v>1558</v>
      </c>
    </row>
    <row r="899" spans="8:9" x14ac:dyDescent="0.25">
      <c r="H899" s="3" t="s">
        <v>1559</v>
      </c>
      <c r="I899" s="3" t="s">
        <v>1558</v>
      </c>
    </row>
    <row r="900" spans="8:9" x14ac:dyDescent="0.25">
      <c r="H900" s="3" t="s">
        <v>1560</v>
      </c>
      <c r="I900" s="3" t="s">
        <v>1561</v>
      </c>
    </row>
    <row r="901" spans="8:9" x14ac:dyDescent="0.25">
      <c r="H901" s="3" t="s">
        <v>1562</v>
      </c>
      <c r="I901" s="3" t="s">
        <v>1563</v>
      </c>
    </row>
    <row r="902" spans="8:9" x14ac:dyDescent="0.25">
      <c r="H902" s="3" t="s">
        <v>1564</v>
      </c>
      <c r="I902" s="3" t="s">
        <v>1565</v>
      </c>
    </row>
    <row r="903" spans="8:9" x14ac:dyDescent="0.25">
      <c r="H903" s="3" t="s">
        <v>1566</v>
      </c>
      <c r="I903" s="3" t="s">
        <v>1567</v>
      </c>
    </row>
    <row r="904" spans="8:9" x14ac:dyDescent="0.25">
      <c r="H904" s="3" t="s">
        <v>1568</v>
      </c>
      <c r="I904" s="3" t="s">
        <v>1569</v>
      </c>
    </row>
    <row r="905" spans="8:9" x14ac:dyDescent="0.25">
      <c r="H905" s="3" t="s">
        <v>1570</v>
      </c>
      <c r="I905" s="3" t="s">
        <v>1569</v>
      </c>
    </row>
    <row r="906" spans="8:9" x14ac:dyDescent="0.25">
      <c r="H906" s="3" t="s">
        <v>1571</v>
      </c>
      <c r="I906" s="3" t="s">
        <v>1572</v>
      </c>
    </row>
    <row r="907" spans="8:9" x14ac:dyDescent="0.25">
      <c r="H907" s="3" t="s">
        <v>1573</v>
      </c>
      <c r="I907" s="3" t="s">
        <v>1572</v>
      </c>
    </row>
    <row r="908" spans="8:9" x14ac:dyDescent="0.25">
      <c r="H908" s="3" t="s">
        <v>1574</v>
      </c>
      <c r="I908" s="3" t="s">
        <v>1575</v>
      </c>
    </row>
    <row r="909" spans="8:9" x14ac:dyDescent="0.25">
      <c r="H909" s="3" t="s">
        <v>1576</v>
      </c>
      <c r="I909" s="3" t="s">
        <v>1577</v>
      </c>
    </row>
    <row r="910" spans="8:9" x14ac:dyDescent="0.25">
      <c r="H910" s="3" t="s">
        <v>1578</v>
      </c>
      <c r="I910" s="3" t="s">
        <v>1579</v>
      </c>
    </row>
    <row r="911" spans="8:9" x14ac:dyDescent="0.25">
      <c r="H911" s="3" t="s">
        <v>1580</v>
      </c>
      <c r="I911" s="3" t="s">
        <v>1579</v>
      </c>
    </row>
    <row r="912" spans="8:9" x14ac:dyDescent="0.25">
      <c r="H912" s="3" t="s">
        <v>1581</v>
      </c>
      <c r="I912" s="3" t="s">
        <v>1582</v>
      </c>
    </row>
    <row r="913" spans="8:9" x14ac:dyDescent="0.25">
      <c r="H913" s="3" t="s">
        <v>1583</v>
      </c>
      <c r="I913" s="3" t="s">
        <v>1582</v>
      </c>
    </row>
    <row r="914" spans="8:9" x14ac:dyDescent="0.25">
      <c r="H914" s="3" t="s">
        <v>1584</v>
      </c>
      <c r="I914" s="3" t="s">
        <v>1585</v>
      </c>
    </row>
    <row r="915" spans="8:9" x14ac:dyDescent="0.25">
      <c r="H915" s="3" t="s">
        <v>1586</v>
      </c>
      <c r="I915" s="3" t="s">
        <v>1585</v>
      </c>
    </row>
    <row r="916" spans="8:9" x14ac:dyDescent="0.25">
      <c r="H916" s="3" t="s">
        <v>1587</v>
      </c>
      <c r="I916" s="3" t="s">
        <v>1588</v>
      </c>
    </row>
    <row r="917" spans="8:9" x14ac:dyDescent="0.25">
      <c r="H917" s="3" t="s">
        <v>1589</v>
      </c>
      <c r="I917" s="3" t="s">
        <v>1588</v>
      </c>
    </row>
    <row r="918" spans="8:9" x14ac:dyDescent="0.25">
      <c r="H918" s="3" t="s">
        <v>1590</v>
      </c>
      <c r="I918" s="3" t="s">
        <v>1591</v>
      </c>
    </row>
    <row r="919" spans="8:9" x14ac:dyDescent="0.25">
      <c r="H919" s="3" t="s">
        <v>1592</v>
      </c>
      <c r="I919" s="3" t="s">
        <v>1591</v>
      </c>
    </row>
    <row r="920" spans="8:9" x14ac:dyDescent="0.25">
      <c r="H920" s="3" t="s">
        <v>1593</v>
      </c>
      <c r="I920" s="3" t="s">
        <v>1591</v>
      </c>
    </row>
    <row r="921" spans="8:9" x14ac:dyDescent="0.25">
      <c r="H921" s="3" t="s">
        <v>1594</v>
      </c>
      <c r="I921" s="3" t="s">
        <v>1595</v>
      </c>
    </row>
    <row r="922" spans="8:9" x14ac:dyDescent="0.25">
      <c r="H922" s="3" t="s">
        <v>1596</v>
      </c>
      <c r="I922" s="3" t="s">
        <v>1597</v>
      </c>
    </row>
    <row r="923" spans="8:9" x14ac:dyDescent="0.25">
      <c r="H923" s="3" t="s">
        <v>1598</v>
      </c>
      <c r="I923" s="3" t="s">
        <v>1597</v>
      </c>
    </row>
    <row r="924" spans="8:9" x14ac:dyDescent="0.25">
      <c r="H924" s="3" t="s">
        <v>1599</v>
      </c>
      <c r="I924" s="3" t="s">
        <v>1597</v>
      </c>
    </row>
    <row r="925" spans="8:9" x14ac:dyDescent="0.25">
      <c r="H925" s="3" t="s">
        <v>1600</v>
      </c>
      <c r="I925" s="3" t="s">
        <v>1601</v>
      </c>
    </row>
    <row r="926" spans="8:9" x14ac:dyDescent="0.25">
      <c r="H926" s="3" t="s">
        <v>1602</v>
      </c>
      <c r="I926" s="3" t="s">
        <v>1601</v>
      </c>
    </row>
    <row r="927" spans="8:9" x14ac:dyDescent="0.25">
      <c r="H927" s="3" t="s">
        <v>1603</v>
      </c>
      <c r="I927" s="3" t="s">
        <v>1601</v>
      </c>
    </row>
    <row r="928" spans="8:9" x14ac:dyDescent="0.25">
      <c r="H928" s="3" t="s">
        <v>1604</v>
      </c>
      <c r="I928" s="3" t="s">
        <v>1605</v>
      </c>
    </row>
    <row r="929" spans="8:9" x14ac:dyDescent="0.25">
      <c r="H929" s="3" t="s">
        <v>1606</v>
      </c>
      <c r="I929" s="3" t="s">
        <v>1607</v>
      </c>
    </row>
    <row r="930" spans="8:9" x14ac:dyDescent="0.25">
      <c r="H930" s="3" t="s">
        <v>1608</v>
      </c>
      <c r="I930" s="3" t="s">
        <v>1607</v>
      </c>
    </row>
    <row r="931" spans="8:9" x14ac:dyDescent="0.25">
      <c r="H931" s="3" t="s">
        <v>1609</v>
      </c>
      <c r="I931" s="3" t="s">
        <v>1607</v>
      </c>
    </row>
    <row r="932" spans="8:9" x14ac:dyDescent="0.25">
      <c r="H932" s="3" t="s">
        <v>1610</v>
      </c>
      <c r="I932" s="3" t="s">
        <v>1611</v>
      </c>
    </row>
    <row r="933" spans="8:9" x14ac:dyDescent="0.25">
      <c r="H933" s="3" t="s">
        <v>1612</v>
      </c>
      <c r="I933" s="3" t="s">
        <v>1611</v>
      </c>
    </row>
    <row r="934" spans="8:9" x14ac:dyDescent="0.25">
      <c r="H934" s="3" t="s">
        <v>1613</v>
      </c>
      <c r="I934" s="3" t="s">
        <v>1611</v>
      </c>
    </row>
    <row r="935" spans="8:9" x14ac:dyDescent="0.25">
      <c r="H935" s="3" t="s">
        <v>1614</v>
      </c>
      <c r="I935" s="3" t="s">
        <v>1615</v>
      </c>
    </row>
    <row r="936" spans="8:9" x14ac:dyDescent="0.25">
      <c r="H936" s="3" t="s">
        <v>1616</v>
      </c>
      <c r="I936" s="3" t="s">
        <v>1615</v>
      </c>
    </row>
    <row r="937" spans="8:9" x14ac:dyDescent="0.25">
      <c r="H937" s="3" t="s">
        <v>1617</v>
      </c>
      <c r="I937" s="3" t="s">
        <v>1615</v>
      </c>
    </row>
    <row r="938" spans="8:9" x14ac:dyDescent="0.25">
      <c r="H938" s="3" t="s">
        <v>1618</v>
      </c>
      <c r="I938" s="3" t="s">
        <v>1619</v>
      </c>
    </row>
    <row r="939" spans="8:9" x14ac:dyDescent="0.25">
      <c r="H939" s="3" t="s">
        <v>1620</v>
      </c>
      <c r="I939" s="3" t="s">
        <v>1619</v>
      </c>
    </row>
    <row r="940" spans="8:9" x14ac:dyDescent="0.25">
      <c r="H940" s="3" t="s">
        <v>1621</v>
      </c>
      <c r="I940" s="3" t="s">
        <v>1619</v>
      </c>
    </row>
    <row r="941" spans="8:9" x14ac:dyDescent="0.25">
      <c r="H941" s="3" t="s">
        <v>1622</v>
      </c>
      <c r="I941" s="3" t="s">
        <v>1623</v>
      </c>
    </row>
    <row r="942" spans="8:9" x14ac:dyDescent="0.25">
      <c r="H942" s="3" t="s">
        <v>1624</v>
      </c>
      <c r="I942" s="3" t="s">
        <v>1623</v>
      </c>
    </row>
    <row r="943" spans="8:9" x14ac:dyDescent="0.25">
      <c r="H943" s="3" t="s">
        <v>1625</v>
      </c>
      <c r="I943" s="3" t="s">
        <v>1626</v>
      </c>
    </row>
    <row r="944" spans="8:9" x14ac:dyDescent="0.25">
      <c r="H944" s="3" t="s">
        <v>1627</v>
      </c>
      <c r="I944" s="3" t="s">
        <v>1626</v>
      </c>
    </row>
    <row r="945" spans="8:9" x14ac:dyDescent="0.25">
      <c r="H945" s="3" t="s">
        <v>1628</v>
      </c>
      <c r="I945" s="3" t="s">
        <v>1629</v>
      </c>
    </row>
    <row r="946" spans="8:9" x14ac:dyDescent="0.25">
      <c r="H946" s="3" t="s">
        <v>1630</v>
      </c>
      <c r="I946" s="3" t="s">
        <v>1629</v>
      </c>
    </row>
    <row r="947" spans="8:9" x14ac:dyDescent="0.25">
      <c r="H947" s="3" t="s">
        <v>1631</v>
      </c>
      <c r="I947" s="3" t="s">
        <v>1632</v>
      </c>
    </row>
    <row r="948" spans="8:9" x14ac:dyDescent="0.25">
      <c r="H948" s="3" t="s">
        <v>1633</v>
      </c>
      <c r="I948" s="3" t="s">
        <v>1632</v>
      </c>
    </row>
    <row r="949" spans="8:9" x14ac:dyDescent="0.25">
      <c r="H949" s="3" t="s">
        <v>1634</v>
      </c>
      <c r="I949" s="3" t="s">
        <v>1635</v>
      </c>
    </row>
    <row r="950" spans="8:9" x14ac:dyDescent="0.25">
      <c r="H950" s="3" t="s">
        <v>1636</v>
      </c>
      <c r="I950" s="3" t="s">
        <v>1635</v>
      </c>
    </row>
    <row r="951" spans="8:9" x14ac:dyDescent="0.25">
      <c r="H951" s="3" t="s">
        <v>1637</v>
      </c>
      <c r="I951" s="3" t="s">
        <v>1638</v>
      </c>
    </row>
    <row r="952" spans="8:9" x14ac:dyDescent="0.25">
      <c r="H952" s="3" t="s">
        <v>1639</v>
      </c>
      <c r="I952" s="3" t="s">
        <v>1640</v>
      </c>
    </row>
    <row r="953" spans="8:9" x14ac:dyDescent="0.25">
      <c r="H953" s="3" t="s">
        <v>1641</v>
      </c>
      <c r="I953" s="3" t="s">
        <v>1642</v>
      </c>
    </row>
    <row r="954" spans="8:9" x14ac:dyDescent="0.25">
      <c r="H954" s="3" t="s">
        <v>1643</v>
      </c>
      <c r="I954" s="3" t="s">
        <v>1642</v>
      </c>
    </row>
    <row r="955" spans="8:9" x14ac:dyDescent="0.25">
      <c r="H955" s="3" t="s">
        <v>1644</v>
      </c>
      <c r="I955" s="3" t="s">
        <v>1645</v>
      </c>
    </row>
    <row r="956" spans="8:9" x14ac:dyDescent="0.25">
      <c r="H956" s="3" t="s">
        <v>1646</v>
      </c>
      <c r="I956" s="3" t="s">
        <v>1645</v>
      </c>
    </row>
    <row r="957" spans="8:9" x14ac:dyDescent="0.25">
      <c r="H957" s="3" t="s">
        <v>1647</v>
      </c>
      <c r="I957" s="3" t="s">
        <v>1648</v>
      </c>
    </row>
    <row r="958" spans="8:9" x14ac:dyDescent="0.25">
      <c r="H958" s="3" t="s">
        <v>1649</v>
      </c>
      <c r="I958" s="3" t="s">
        <v>1650</v>
      </c>
    </row>
    <row r="959" spans="8:9" x14ac:dyDescent="0.25">
      <c r="H959" s="3" t="s">
        <v>1651</v>
      </c>
      <c r="I959" s="3" t="s">
        <v>1650</v>
      </c>
    </row>
    <row r="960" spans="8:9" x14ac:dyDescent="0.25">
      <c r="H960" s="3" t="s">
        <v>1652</v>
      </c>
      <c r="I960" s="3" t="s">
        <v>1653</v>
      </c>
    </row>
    <row r="961" spans="8:9" x14ac:dyDescent="0.25">
      <c r="H961" s="3" t="s">
        <v>1654</v>
      </c>
      <c r="I961" s="3" t="s">
        <v>1653</v>
      </c>
    </row>
    <row r="962" spans="8:9" x14ac:dyDescent="0.25">
      <c r="H962" s="3" t="s">
        <v>1655</v>
      </c>
      <c r="I962" s="3" t="s">
        <v>1656</v>
      </c>
    </row>
    <row r="963" spans="8:9" x14ac:dyDescent="0.25">
      <c r="H963" s="3" t="s">
        <v>1657</v>
      </c>
      <c r="I963" s="3" t="s">
        <v>1658</v>
      </c>
    </row>
    <row r="964" spans="8:9" x14ac:dyDescent="0.25">
      <c r="H964" s="3" t="s">
        <v>1659</v>
      </c>
      <c r="I964" s="3" t="s">
        <v>1660</v>
      </c>
    </row>
    <row r="965" spans="8:9" x14ac:dyDescent="0.25">
      <c r="H965" s="3" t="s">
        <v>1661</v>
      </c>
      <c r="I965" s="3" t="s">
        <v>1660</v>
      </c>
    </row>
    <row r="966" spans="8:9" x14ac:dyDescent="0.25">
      <c r="H966" s="3" t="s">
        <v>1662</v>
      </c>
      <c r="I966" s="3" t="s">
        <v>1663</v>
      </c>
    </row>
    <row r="967" spans="8:9" x14ac:dyDescent="0.25">
      <c r="H967" s="3" t="s">
        <v>1664</v>
      </c>
      <c r="I967" s="3" t="s">
        <v>1665</v>
      </c>
    </row>
    <row r="968" spans="8:9" x14ac:dyDescent="0.25">
      <c r="H968" s="3" t="s">
        <v>1666</v>
      </c>
      <c r="I968" s="3" t="s">
        <v>1667</v>
      </c>
    </row>
    <row r="969" spans="8:9" x14ac:dyDescent="0.25">
      <c r="H969" s="3" t="s">
        <v>1668</v>
      </c>
      <c r="I969" s="3" t="s">
        <v>1669</v>
      </c>
    </row>
    <row r="970" spans="8:9" x14ac:dyDescent="0.25">
      <c r="H970" s="3" t="s">
        <v>1670</v>
      </c>
      <c r="I970" s="3" t="s">
        <v>1669</v>
      </c>
    </row>
    <row r="971" spans="8:9" x14ac:dyDescent="0.25">
      <c r="H971" s="3" t="s">
        <v>1671</v>
      </c>
      <c r="I971" s="3" t="s">
        <v>1669</v>
      </c>
    </row>
    <row r="972" spans="8:9" x14ac:dyDescent="0.25">
      <c r="H972" s="3" t="s">
        <v>1672</v>
      </c>
      <c r="I972" s="3" t="s">
        <v>1673</v>
      </c>
    </row>
    <row r="973" spans="8:9" x14ac:dyDescent="0.25">
      <c r="H973" s="3" t="s">
        <v>1674</v>
      </c>
      <c r="I973" s="3" t="s">
        <v>1673</v>
      </c>
    </row>
    <row r="974" spans="8:9" x14ac:dyDescent="0.25">
      <c r="H974" s="3" t="s">
        <v>1675</v>
      </c>
      <c r="I974" s="3" t="s">
        <v>1673</v>
      </c>
    </row>
    <row r="975" spans="8:9" x14ac:dyDescent="0.25">
      <c r="H975" s="3" t="s">
        <v>1676</v>
      </c>
      <c r="I975" s="3" t="s">
        <v>1677</v>
      </c>
    </row>
    <row r="976" spans="8:9" x14ac:dyDescent="0.25">
      <c r="H976" s="3" t="s">
        <v>1678</v>
      </c>
      <c r="I976" s="3" t="s">
        <v>1679</v>
      </c>
    </row>
    <row r="977" spans="8:9" x14ac:dyDescent="0.25">
      <c r="H977" s="3" t="s">
        <v>1680</v>
      </c>
      <c r="I977" s="3" t="s">
        <v>1679</v>
      </c>
    </row>
    <row r="978" spans="8:9" x14ac:dyDescent="0.25">
      <c r="H978" s="3" t="s">
        <v>1681</v>
      </c>
      <c r="I978" s="3" t="s">
        <v>1682</v>
      </c>
    </row>
    <row r="979" spans="8:9" x14ac:dyDescent="0.25">
      <c r="H979" s="3" t="s">
        <v>1683</v>
      </c>
      <c r="I979" s="3" t="s">
        <v>1682</v>
      </c>
    </row>
    <row r="980" spans="8:9" x14ac:dyDescent="0.25">
      <c r="H980" s="3" t="s">
        <v>1684</v>
      </c>
      <c r="I980" s="3" t="s">
        <v>1685</v>
      </c>
    </row>
    <row r="981" spans="8:9" x14ac:dyDescent="0.25">
      <c r="H981" s="3" t="s">
        <v>1686</v>
      </c>
      <c r="I981" s="3" t="s">
        <v>1687</v>
      </c>
    </row>
    <row r="982" spans="8:9" x14ac:dyDescent="0.25">
      <c r="H982" s="3" t="s">
        <v>1688</v>
      </c>
      <c r="I982" s="3" t="s">
        <v>1689</v>
      </c>
    </row>
    <row r="983" spans="8:9" x14ac:dyDescent="0.25">
      <c r="H983" s="3" t="s">
        <v>1690</v>
      </c>
      <c r="I983" s="3" t="s">
        <v>1691</v>
      </c>
    </row>
    <row r="984" spans="8:9" x14ac:dyDescent="0.25">
      <c r="H984" s="3" t="s">
        <v>1692</v>
      </c>
      <c r="I984" s="3" t="s">
        <v>1693</v>
      </c>
    </row>
    <row r="985" spans="8:9" x14ac:dyDescent="0.25">
      <c r="H985" s="3" t="s">
        <v>1694</v>
      </c>
      <c r="I985" s="3" t="s">
        <v>1695</v>
      </c>
    </row>
    <row r="986" spans="8:9" x14ac:dyDescent="0.25">
      <c r="H986" s="3" t="s">
        <v>1696</v>
      </c>
      <c r="I986" s="3" t="s">
        <v>1695</v>
      </c>
    </row>
    <row r="987" spans="8:9" x14ac:dyDescent="0.25">
      <c r="H987" s="3" t="s">
        <v>1697</v>
      </c>
      <c r="I987" s="3" t="s">
        <v>1698</v>
      </c>
    </row>
    <row r="988" spans="8:9" x14ac:dyDescent="0.25">
      <c r="H988" s="3" t="s">
        <v>1699</v>
      </c>
      <c r="I988" s="3" t="s">
        <v>1698</v>
      </c>
    </row>
    <row r="989" spans="8:9" x14ac:dyDescent="0.25">
      <c r="H989" s="3" t="s">
        <v>1700</v>
      </c>
      <c r="I989" s="3" t="s">
        <v>1701</v>
      </c>
    </row>
    <row r="990" spans="8:9" x14ac:dyDescent="0.25">
      <c r="H990" s="3" t="s">
        <v>1702</v>
      </c>
      <c r="I990" s="3" t="s">
        <v>1701</v>
      </c>
    </row>
    <row r="991" spans="8:9" x14ac:dyDescent="0.25">
      <c r="H991" s="3" t="s">
        <v>1703</v>
      </c>
      <c r="I991" s="3" t="s">
        <v>1701</v>
      </c>
    </row>
    <row r="992" spans="8:9" x14ac:dyDescent="0.25">
      <c r="H992" s="3" t="s">
        <v>1704</v>
      </c>
      <c r="I992" s="3" t="s">
        <v>1705</v>
      </c>
    </row>
    <row r="993" spans="8:9" x14ac:dyDescent="0.25">
      <c r="H993" s="3" t="s">
        <v>1706</v>
      </c>
      <c r="I993" s="3" t="s">
        <v>1705</v>
      </c>
    </row>
    <row r="994" spans="8:9" x14ac:dyDescent="0.25">
      <c r="H994" s="3" t="s">
        <v>1707</v>
      </c>
      <c r="I994" s="3" t="s">
        <v>1705</v>
      </c>
    </row>
    <row r="995" spans="8:9" x14ac:dyDescent="0.25">
      <c r="H995" s="3" t="s">
        <v>1708</v>
      </c>
      <c r="I995" s="3" t="s">
        <v>1709</v>
      </c>
    </row>
    <row r="996" spans="8:9" x14ac:dyDescent="0.25">
      <c r="H996" s="3" t="s">
        <v>1710</v>
      </c>
      <c r="I996" s="3" t="s">
        <v>1711</v>
      </c>
    </row>
    <row r="997" spans="8:9" x14ac:dyDescent="0.25">
      <c r="H997" s="3" t="s">
        <v>1712</v>
      </c>
      <c r="I997" s="3" t="s">
        <v>1713</v>
      </c>
    </row>
    <row r="998" spans="8:9" x14ac:dyDescent="0.25">
      <c r="H998" s="3" t="s">
        <v>1714</v>
      </c>
      <c r="I998" s="3" t="s">
        <v>1715</v>
      </c>
    </row>
    <row r="999" spans="8:9" x14ac:dyDescent="0.25">
      <c r="H999" s="3" t="s">
        <v>1716</v>
      </c>
      <c r="I999" s="3" t="s">
        <v>1717</v>
      </c>
    </row>
    <row r="1000" spans="8:9" x14ac:dyDescent="0.25">
      <c r="H1000" s="3" t="s">
        <v>1718</v>
      </c>
      <c r="I1000" s="3" t="s">
        <v>1719</v>
      </c>
    </row>
    <row r="1001" spans="8:9" x14ac:dyDescent="0.25">
      <c r="H1001" s="3" t="s">
        <v>1720</v>
      </c>
      <c r="I1001" s="3" t="s">
        <v>1721</v>
      </c>
    </row>
    <row r="1002" spans="8:9" x14ac:dyDescent="0.25">
      <c r="H1002" s="3" t="s">
        <v>1722</v>
      </c>
      <c r="I1002" s="3" t="s">
        <v>1723</v>
      </c>
    </row>
    <row r="1003" spans="8:9" x14ac:dyDescent="0.25">
      <c r="H1003" s="3" t="s">
        <v>1724</v>
      </c>
      <c r="I1003" s="3" t="s">
        <v>1725</v>
      </c>
    </row>
    <row r="1004" spans="8:9" x14ac:dyDescent="0.25">
      <c r="H1004" s="3" t="s">
        <v>1726</v>
      </c>
      <c r="I1004" s="3" t="s">
        <v>1727</v>
      </c>
    </row>
    <row r="1005" spans="8:9" x14ac:dyDescent="0.25">
      <c r="H1005" s="3" t="s">
        <v>1728</v>
      </c>
      <c r="I1005" s="3" t="s">
        <v>1727</v>
      </c>
    </row>
    <row r="1006" spans="8:9" x14ac:dyDescent="0.25">
      <c r="H1006" s="3" t="s">
        <v>20</v>
      </c>
      <c r="I1006" s="3" t="s">
        <v>1729</v>
      </c>
    </row>
    <row r="1007" spans="8:9" x14ac:dyDescent="0.25">
      <c r="H1007" s="3" t="s">
        <v>1730</v>
      </c>
      <c r="I1007" s="3" t="s">
        <v>1731</v>
      </c>
    </row>
    <row r="1008" spans="8:9" x14ac:dyDescent="0.25">
      <c r="H1008" s="3" t="s">
        <v>1732</v>
      </c>
      <c r="I1008" s="3" t="s">
        <v>1731</v>
      </c>
    </row>
    <row r="1009" spans="8:9" x14ac:dyDescent="0.25">
      <c r="H1009" s="3" t="s">
        <v>1733</v>
      </c>
      <c r="I1009" s="3" t="s">
        <v>1734</v>
      </c>
    </row>
    <row r="1010" spans="8:9" x14ac:dyDescent="0.25">
      <c r="H1010" s="3" t="s">
        <v>1735</v>
      </c>
      <c r="I1010" s="3" t="s">
        <v>1734</v>
      </c>
    </row>
    <row r="1011" spans="8:9" x14ac:dyDescent="0.25">
      <c r="H1011" s="3" t="s">
        <v>1736</v>
      </c>
      <c r="I1011" s="3" t="s">
        <v>1737</v>
      </c>
    </row>
    <row r="1012" spans="8:9" x14ac:dyDescent="0.25">
      <c r="H1012" s="3" t="s">
        <v>1738</v>
      </c>
      <c r="I1012" s="3" t="s">
        <v>1737</v>
      </c>
    </row>
    <row r="1013" spans="8:9" x14ac:dyDescent="0.25">
      <c r="H1013" s="3" t="s">
        <v>1739</v>
      </c>
      <c r="I1013" s="3" t="s">
        <v>1740</v>
      </c>
    </row>
    <row r="1014" spans="8:9" x14ac:dyDescent="0.25">
      <c r="H1014" s="3" t="s">
        <v>1741</v>
      </c>
      <c r="I1014" s="3" t="s">
        <v>1740</v>
      </c>
    </row>
    <row r="1015" spans="8:9" x14ac:dyDescent="0.25">
      <c r="H1015" s="3" t="s">
        <v>1742</v>
      </c>
      <c r="I1015" s="3" t="s">
        <v>1740</v>
      </c>
    </row>
    <row r="1016" spans="8:9" x14ac:dyDescent="0.25">
      <c r="H1016" s="3" t="s">
        <v>1743</v>
      </c>
      <c r="I1016" s="3" t="s">
        <v>1744</v>
      </c>
    </row>
    <row r="1017" spans="8:9" x14ac:dyDescent="0.25">
      <c r="H1017" s="3" t="s">
        <v>1745</v>
      </c>
      <c r="I1017" s="3" t="s">
        <v>1746</v>
      </c>
    </row>
    <row r="1018" spans="8:9" x14ac:dyDescent="0.25">
      <c r="H1018" s="3" t="s">
        <v>1747</v>
      </c>
      <c r="I1018" s="3" t="s">
        <v>1746</v>
      </c>
    </row>
    <row r="1019" spans="8:9" x14ac:dyDescent="0.25">
      <c r="H1019" s="3" t="s">
        <v>1748</v>
      </c>
      <c r="I1019" s="3" t="s">
        <v>1746</v>
      </c>
    </row>
    <row r="1020" spans="8:9" x14ac:dyDescent="0.25">
      <c r="H1020" s="3" t="s">
        <v>1749</v>
      </c>
      <c r="I1020" s="3" t="s">
        <v>1750</v>
      </c>
    </row>
    <row r="1021" spans="8:9" x14ac:dyDescent="0.25">
      <c r="H1021" s="3" t="s">
        <v>1751</v>
      </c>
      <c r="I1021" s="3" t="s">
        <v>1750</v>
      </c>
    </row>
    <row r="1022" spans="8:9" x14ac:dyDescent="0.25">
      <c r="H1022" s="3" t="s">
        <v>1752</v>
      </c>
      <c r="I1022" s="3" t="s">
        <v>1750</v>
      </c>
    </row>
    <row r="1023" spans="8:9" x14ac:dyDescent="0.25">
      <c r="H1023" s="3" t="s">
        <v>1753</v>
      </c>
      <c r="I1023" s="3" t="s">
        <v>1754</v>
      </c>
    </row>
    <row r="1024" spans="8:9" x14ac:dyDescent="0.25">
      <c r="H1024" s="3" t="s">
        <v>1755</v>
      </c>
      <c r="I1024" s="3" t="s">
        <v>1756</v>
      </c>
    </row>
    <row r="1025" spans="8:9" x14ac:dyDescent="0.25">
      <c r="H1025" s="3" t="s">
        <v>1757</v>
      </c>
      <c r="I1025" s="3" t="s">
        <v>1758</v>
      </c>
    </row>
    <row r="1026" spans="8:9" x14ac:dyDescent="0.25">
      <c r="H1026" s="3" t="s">
        <v>1759</v>
      </c>
      <c r="I1026" s="3" t="s">
        <v>1760</v>
      </c>
    </row>
    <row r="1027" spans="8:9" x14ac:dyDescent="0.25">
      <c r="H1027" s="3" t="s">
        <v>1761</v>
      </c>
      <c r="I1027" s="3" t="s">
        <v>1762</v>
      </c>
    </row>
    <row r="1028" spans="8:9" x14ac:dyDescent="0.25">
      <c r="H1028" s="3" t="s">
        <v>1763</v>
      </c>
      <c r="I1028" s="3" t="s">
        <v>1762</v>
      </c>
    </row>
    <row r="1029" spans="8:9" x14ac:dyDescent="0.25">
      <c r="H1029" s="3" t="s">
        <v>1764</v>
      </c>
      <c r="I1029" s="3" t="s">
        <v>1765</v>
      </c>
    </row>
    <row r="1030" spans="8:9" x14ac:dyDescent="0.25">
      <c r="H1030" s="3" t="s">
        <v>1766</v>
      </c>
      <c r="I1030" s="3" t="s">
        <v>1767</v>
      </c>
    </row>
    <row r="1031" spans="8:9" x14ac:dyDescent="0.25">
      <c r="H1031" s="3" t="s">
        <v>1768</v>
      </c>
      <c r="I1031" s="3" t="s">
        <v>1767</v>
      </c>
    </row>
    <row r="1032" spans="8:9" x14ac:dyDescent="0.25">
      <c r="H1032" s="3" t="s">
        <v>1769</v>
      </c>
      <c r="I1032" s="3" t="s">
        <v>1770</v>
      </c>
    </row>
    <row r="1033" spans="8:9" x14ac:dyDescent="0.25">
      <c r="H1033" s="3" t="s">
        <v>1771</v>
      </c>
      <c r="I1033" s="3" t="s">
        <v>1772</v>
      </c>
    </row>
    <row r="1034" spans="8:9" x14ac:dyDescent="0.25">
      <c r="H1034" s="3" t="s">
        <v>1773</v>
      </c>
      <c r="I1034" s="3" t="s">
        <v>1774</v>
      </c>
    </row>
    <row r="1035" spans="8:9" x14ac:dyDescent="0.25">
      <c r="H1035" s="3" t="s">
        <v>1775</v>
      </c>
      <c r="I1035" s="3" t="s">
        <v>1776</v>
      </c>
    </row>
    <row r="1036" spans="8:9" x14ac:dyDescent="0.25">
      <c r="H1036" s="3" t="s">
        <v>1777</v>
      </c>
      <c r="I1036" s="3" t="s">
        <v>1776</v>
      </c>
    </row>
    <row r="1037" spans="8:9" x14ac:dyDescent="0.25">
      <c r="H1037" s="3" t="s">
        <v>1778</v>
      </c>
      <c r="I1037" s="3" t="s">
        <v>1779</v>
      </c>
    </row>
    <row r="1038" spans="8:9" x14ac:dyDescent="0.25">
      <c r="H1038" s="3" t="s">
        <v>1780</v>
      </c>
      <c r="I1038" s="3" t="s">
        <v>1781</v>
      </c>
    </row>
    <row r="1039" spans="8:9" x14ac:dyDescent="0.25">
      <c r="H1039" s="3" t="s">
        <v>1782</v>
      </c>
      <c r="I1039" s="3" t="s">
        <v>1783</v>
      </c>
    </row>
    <row r="1040" spans="8:9" x14ac:dyDescent="0.25">
      <c r="H1040" s="3" t="s">
        <v>1784</v>
      </c>
      <c r="I1040" s="3" t="s">
        <v>1785</v>
      </c>
    </row>
    <row r="1041" spans="8:9" x14ac:dyDescent="0.25">
      <c r="H1041" s="3" t="s">
        <v>1786</v>
      </c>
      <c r="I1041" s="3" t="s">
        <v>1785</v>
      </c>
    </row>
    <row r="1042" spans="8:9" x14ac:dyDescent="0.25">
      <c r="H1042" s="3" t="s">
        <v>1787</v>
      </c>
      <c r="I1042" s="3" t="s">
        <v>1785</v>
      </c>
    </row>
    <row r="1043" spans="8:9" x14ac:dyDescent="0.25">
      <c r="H1043" s="3" t="s">
        <v>1788</v>
      </c>
      <c r="I1043" s="3" t="s">
        <v>1789</v>
      </c>
    </row>
    <row r="1044" spans="8:9" x14ac:dyDescent="0.25">
      <c r="H1044" s="3" t="s">
        <v>1790</v>
      </c>
      <c r="I1044" s="3" t="s">
        <v>1791</v>
      </c>
    </row>
    <row r="1045" spans="8:9" x14ac:dyDescent="0.25">
      <c r="H1045" s="3" t="s">
        <v>1792</v>
      </c>
      <c r="I1045" s="3" t="s">
        <v>1791</v>
      </c>
    </row>
    <row r="1046" spans="8:9" x14ac:dyDescent="0.25">
      <c r="H1046" s="3" t="s">
        <v>1793</v>
      </c>
      <c r="I1046" s="3" t="s">
        <v>1794</v>
      </c>
    </row>
    <row r="1047" spans="8:9" x14ac:dyDescent="0.25">
      <c r="H1047" s="3" t="s">
        <v>1795</v>
      </c>
      <c r="I1047" s="3" t="s">
        <v>1794</v>
      </c>
    </row>
    <row r="1048" spans="8:9" x14ac:dyDescent="0.25">
      <c r="H1048" s="3" t="s">
        <v>1796</v>
      </c>
      <c r="I1048" s="3" t="s">
        <v>1797</v>
      </c>
    </row>
    <row r="1049" spans="8:9" x14ac:dyDescent="0.25">
      <c r="H1049" s="3" t="s">
        <v>1798</v>
      </c>
      <c r="I1049" s="3" t="s">
        <v>1799</v>
      </c>
    </row>
    <row r="1050" spans="8:9" x14ac:dyDescent="0.25">
      <c r="H1050" s="3" t="s">
        <v>1800</v>
      </c>
      <c r="I1050" s="3" t="s">
        <v>1801</v>
      </c>
    </row>
    <row r="1051" spans="8:9" x14ac:dyDescent="0.25">
      <c r="H1051" s="3" t="s">
        <v>1802</v>
      </c>
      <c r="I1051" s="3" t="s">
        <v>1801</v>
      </c>
    </row>
    <row r="1052" spans="8:9" x14ac:dyDescent="0.25">
      <c r="H1052" s="3" t="s">
        <v>1803</v>
      </c>
      <c r="I1052" s="3" t="s">
        <v>1804</v>
      </c>
    </row>
    <row r="1053" spans="8:9" x14ac:dyDescent="0.25">
      <c r="H1053" s="3" t="s">
        <v>1805</v>
      </c>
      <c r="I1053" s="3" t="s">
        <v>1806</v>
      </c>
    </row>
    <row r="1054" spans="8:9" x14ac:dyDescent="0.25">
      <c r="H1054" s="3" t="s">
        <v>1807</v>
      </c>
      <c r="I1054" s="3" t="s">
        <v>1808</v>
      </c>
    </row>
    <row r="1055" spans="8:9" x14ac:dyDescent="0.25">
      <c r="H1055" s="3" t="s">
        <v>1809</v>
      </c>
      <c r="I1055" s="3" t="s">
        <v>1810</v>
      </c>
    </row>
    <row r="1056" spans="8:9" x14ac:dyDescent="0.25">
      <c r="H1056" s="3" t="s">
        <v>1811</v>
      </c>
      <c r="I1056" s="3" t="s">
        <v>1812</v>
      </c>
    </row>
    <row r="1057" spans="8:9" x14ac:dyDescent="0.25">
      <c r="H1057" s="3" t="s">
        <v>1813</v>
      </c>
      <c r="I1057" s="3" t="s">
        <v>1812</v>
      </c>
    </row>
    <row r="1058" spans="8:9" x14ac:dyDescent="0.25">
      <c r="H1058" s="3" t="s">
        <v>1814</v>
      </c>
      <c r="I1058" s="3" t="s">
        <v>1812</v>
      </c>
    </row>
    <row r="1059" spans="8:9" x14ac:dyDescent="0.25">
      <c r="H1059" s="3" t="s">
        <v>1815</v>
      </c>
      <c r="I1059" s="3" t="s">
        <v>1816</v>
      </c>
    </row>
    <row r="1060" spans="8:9" x14ac:dyDescent="0.25">
      <c r="H1060" s="3" t="s">
        <v>1817</v>
      </c>
      <c r="I1060" s="3" t="s">
        <v>1818</v>
      </c>
    </row>
    <row r="1061" spans="8:9" x14ac:dyDescent="0.25">
      <c r="H1061" s="3" t="s">
        <v>1819</v>
      </c>
      <c r="I1061" s="3" t="s">
        <v>1820</v>
      </c>
    </row>
    <row r="1062" spans="8:9" x14ac:dyDescent="0.25">
      <c r="H1062" s="3" t="s">
        <v>1821</v>
      </c>
      <c r="I1062" s="3" t="s">
        <v>1820</v>
      </c>
    </row>
    <row r="1063" spans="8:9" x14ac:dyDescent="0.25">
      <c r="H1063" s="3" t="s">
        <v>1822</v>
      </c>
      <c r="I1063" s="3" t="s">
        <v>1823</v>
      </c>
    </row>
    <row r="1064" spans="8:9" x14ac:dyDescent="0.25">
      <c r="H1064" s="3" t="s">
        <v>1824</v>
      </c>
      <c r="I1064" s="3" t="s">
        <v>1825</v>
      </c>
    </row>
    <row r="1065" spans="8:9" x14ac:dyDescent="0.25">
      <c r="H1065" s="3" t="s">
        <v>1826</v>
      </c>
      <c r="I1065" s="3" t="s">
        <v>1827</v>
      </c>
    </row>
    <row r="1066" spans="8:9" x14ac:dyDescent="0.25">
      <c r="H1066" s="3" t="s">
        <v>1828</v>
      </c>
      <c r="I1066" s="3" t="s">
        <v>1829</v>
      </c>
    </row>
    <row r="1067" spans="8:9" x14ac:dyDescent="0.25">
      <c r="H1067" s="3" t="s">
        <v>1830</v>
      </c>
      <c r="I1067" s="3" t="s">
        <v>1829</v>
      </c>
    </row>
    <row r="1068" spans="8:9" x14ac:dyDescent="0.25">
      <c r="H1068" s="3" t="s">
        <v>1831</v>
      </c>
      <c r="I1068" s="3" t="s">
        <v>1829</v>
      </c>
    </row>
    <row r="1069" spans="8:9" x14ac:dyDescent="0.25">
      <c r="H1069" s="3" t="s">
        <v>1832</v>
      </c>
      <c r="I1069" s="3" t="s">
        <v>1833</v>
      </c>
    </row>
    <row r="1070" spans="8:9" x14ac:dyDescent="0.25">
      <c r="H1070" s="3" t="s">
        <v>1834</v>
      </c>
      <c r="I1070" s="3" t="s">
        <v>1835</v>
      </c>
    </row>
    <row r="1071" spans="8:9" x14ac:dyDescent="0.25">
      <c r="H1071" s="3" t="s">
        <v>1836</v>
      </c>
      <c r="I1071" s="3" t="s">
        <v>1837</v>
      </c>
    </row>
    <row r="1072" spans="8:9" x14ac:dyDescent="0.25">
      <c r="H1072" s="3" t="s">
        <v>1838</v>
      </c>
      <c r="I1072" s="3" t="s">
        <v>1837</v>
      </c>
    </row>
    <row r="1073" spans="8:9" x14ac:dyDescent="0.25">
      <c r="H1073" s="3" t="s">
        <v>1839</v>
      </c>
      <c r="I1073" s="3" t="s">
        <v>1840</v>
      </c>
    </row>
    <row r="1074" spans="8:9" x14ac:dyDescent="0.25">
      <c r="H1074" s="3" t="s">
        <v>1841</v>
      </c>
      <c r="I1074" s="3" t="s">
        <v>1840</v>
      </c>
    </row>
    <row r="1075" spans="8:9" x14ac:dyDescent="0.25">
      <c r="H1075" s="3" t="s">
        <v>1842</v>
      </c>
      <c r="I1075" s="3" t="s">
        <v>1843</v>
      </c>
    </row>
    <row r="1076" spans="8:9" x14ac:dyDescent="0.25">
      <c r="H1076" s="3" t="s">
        <v>1844</v>
      </c>
      <c r="I1076" s="3" t="s">
        <v>1843</v>
      </c>
    </row>
    <row r="1077" spans="8:9" x14ac:dyDescent="0.25">
      <c r="H1077" s="3" t="s">
        <v>1845</v>
      </c>
      <c r="I1077" s="3" t="s">
        <v>1843</v>
      </c>
    </row>
    <row r="1078" spans="8:9" x14ac:dyDescent="0.25">
      <c r="H1078" s="3" t="s">
        <v>1846</v>
      </c>
      <c r="I1078" s="3" t="s">
        <v>1847</v>
      </c>
    </row>
    <row r="1079" spans="8:9" x14ac:dyDescent="0.25">
      <c r="H1079" s="3" t="s">
        <v>1848</v>
      </c>
      <c r="I1079" s="3" t="s">
        <v>1849</v>
      </c>
    </row>
    <row r="1080" spans="8:9" x14ac:dyDescent="0.25">
      <c r="H1080" s="3" t="s">
        <v>1850</v>
      </c>
      <c r="I1080" s="3" t="s">
        <v>1849</v>
      </c>
    </row>
    <row r="1081" spans="8:9" x14ac:dyDescent="0.25">
      <c r="H1081" s="3" t="s">
        <v>1851</v>
      </c>
      <c r="I1081" s="3" t="s">
        <v>1849</v>
      </c>
    </row>
    <row r="1082" spans="8:9" x14ac:dyDescent="0.25">
      <c r="H1082" s="3" t="s">
        <v>1852</v>
      </c>
      <c r="I1082" s="3" t="s">
        <v>1853</v>
      </c>
    </row>
    <row r="1083" spans="8:9" x14ac:dyDescent="0.25">
      <c r="H1083" s="3" t="s">
        <v>1854</v>
      </c>
      <c r="I1083" s="3" t="s">
        <v>1853</v>
      </c>
    </row>
    <row r="1084" spans="8:9" x14ac:dyDescent="0.25">
      <c r="H1084" s="3" t="s">
        <v>1855</v>
      </c>
      <c r="I1084" s="3" t="s">
        <v>1853</v>
      </c>
    </row>
    <row r="1085" spans="8:9" x14ac:dyDescent="0.25">
      <c r="H1085" s="3" t="s">
        <v>1856</v>
      </c>
      <c r="I1085" s="3" t="s">
        <v>1857</v>
      </c>
    </row>
    <row r="1086" spans="8:9" x14ac:dyDescent="0.25">
      <c r="H1086" s="3" t="s">
        <v>1858</v>
      </c>
      <c r="I1086" s="3" t="s">
        <v>1857</v>
      </c>
    </row>
    <row r="1087" spans="8:9" x14ac:dyDescent="0.25">
      <c r="H1087" s="3" t="s">
        <v>1859</v>
      </c>
      <c r="I1087" s="3" t="s">
        <v>1857</v>
      </c>
    </row>
    <row r="1088" spans="8:9" x14ac:dyDescent="0.25">
      <c r="H1088" s="3" t="s">
        <v>1860</v>
      </c>
      <c r="I1088" s="3" t="s">
        <v>1861</v>
      </c>
    </row>
    <row r="1089" spans="8:9" x14ac:dyDescent="0.25">
      <c r="H1089" s="3" t="s">
        <v>1862</v>
      </c>
      <c r="I1089" s="3" t="s">
        <v>1861</v>
      </c>
    </row>
    <row r="1090" spans="8:9" x14ac:dyDescent="0.25">
      <c r="H1090" s="3" t="s">
        <v>1863</v>
      </c>
      <c r="I1090" s="3" t="s">
        <v>1864</v>
      </c>
    </row>
    <row r="1091" spans="8:9" x14ac:dyDescent="0.25">
      <c r="H1091" s="3" t="s">
        <v>1865</v>
      </c>
      <c r="I1091" s="3" t="s">
        <v>1866</v>
      </c>
    </row>
    <row r="1092" spans="8:9" x14ac:dyDescent="0.25">
      <c r="H1092" s="3" t="s">
        <v>1867</v>
      </c>
      <c r="I1092" s="3" t="s">
        <v>1868</v>
      </c>
    </row>
    <row r="1093" spans="8:9" x14ac:dyDescent="0.25">
      <c r="H1093" s="3" t="s">
        <v>1869</v>
      </c>
      <c r="I1093" s="3" t="s">
        <v>1870</v>
      </c>
    </row>
    <row r="1094" spans="8:9" x14ac:dyDescent="0.25">
      <c r="H1094" s="3" t="s">
        <v>1871</v>
      </c>
      <c r="I1094" s="3" t="s">
        <v>1870</v>
      </c>
    </row>
    <row r="1095" spans="8:9" x14ac:dyDescent="0.25">
      <c r="H1095" s="3" t="s">
        <v>1872</v>
      </c>
      <c r="I1095" s="3" t="s">
        <v>1870</v>
      </c>
    </row>
    <row r="1096" spans="8:9" x14ac:dyDescent="0.25">
      <c r="H1096" s="3" t="s">
        <v>1873</v>
      </c>
      <c r="I1096" s="3" t="s">
        <v>1874</v>
      </c>
    </row>
    <row r="1097" spans="8:9" x14ac:dyDescent="0.25">
      <c r="H1097" s="3" t="s">
        <v>1875</v>
      </c>
      <c r="I1097" s="3" t="s">
        <v>1876</v>
      </c>
    </row>
    <row r="1098" spans="8:9" x14ac:dyDescent="0.25">
      <c r="H1098" s="3" t="s">
        <v>1877</v>
      </c>
      <c r="I1098" s="3" t="s">
        <v>1878</v>
      </c>
    </row>
    <row r="1099" spans="8:9" x14ac:dyDescent="0.25">
      <c r="H1099" s="3" t="s">
        <v>1879</v>
      </c>
      <c r="I1099" s="3" t="s">
        <v>1878</v>
      </c>
    </row>
    <row r="1100" spans="8:9" x14ac:dyDescent="0.25">
      <c r="H1100" s="3" t="s">
        <v>1880</v>
      </c>
      <c r="I1100" s="3" t="s">
        <v>1881</v>
      </c>
    </row>
    <row r="1101" spans="8:9" x14ac:dyDescent="0.25">
      <c r="H1101" s="3" t="s">
        <v>1882</v>
      </c>
      <c r="I1101" s="3" t="s">
        <v>1881</v>
      </c>
    </row>
    <row r="1102" spans="8:9" x14ac:dyDescent="0.25">
      <c r="H1102" s="3" t="s">
        <v>1883</v>
      </c>
      <c r="I1102" s="3" t="s">
        <v>1884</v>
      </c>
    </row>
    <row r="1103" spans="8:9" x14ac:dyDescent="0.25">
      <c r="H1103" s="3" t="s">
        <v>1885</v>
      </c>
      <c r="I1103" s="3" t="s">
        <v>1886</v>
      </c>
    </row>
    <row r="1104" spans="8:9" x14ac:dyDescent="0.25">
      <c r="H1104" s="3" t="s">
        <v>1887</v>
      </c>
      <c r="I1104" s="3" t="s">
        <v>1886</v>
      </c>
    </row>
    <row r="1105" spans="8:9" x14ac:dyDescent="0.25">
      <c r="H1105" s="3" t="s">
        <v>1888</v>
      </c>
      <c r="I1105" s="3" t="s">
        <v>1889</v>
      </c>
    </row>
    <row r="1106" spans="8:9" x14ac:dyDescent="0.25">
      <c r="H1106" s="3" t="s">
        <v>1890</v>
      </c>
      <c r="I1106" s="3" t="s">
        <v>1889</v>
      </c>
    </row>
    <row r="1107" spans="8:9" x14ac:dyDescent="0.25">
      <c r="H1107" s="3" t="s">
        <v>1891</v>
      </c>
      <c r="I1107" s="3" t="s">
        <v>1892</v>
      </c>
    </row>
    <row r="1108" spans="8:9" x14ac:dyDescent="0.25">
      <c r="H1108" s="3" t="s">
        <v>1893</v>
      </c>
      <c r="I1108" s="3" t="s">
        <v>1892</v>
      </c>
    </row>
    <row r="1109" spans="8:9" x14ac:dyDescent="0.25">
      <c r="H1109" s="3" t="s">
        <v>1894</v>
      </c>
      <c r="I1109" s="3" t="s">
        <v>1895</v>
      </c>
    </row>
    <row r="1110" spans="8:9" x14ac:dyDescent="0.25">
      <c r="H1110" s="3" t="s">
        <v>1896</v>
      </c>
      <c r="I1110" s="3" t="s">
        <v>1897</v>
      </c>
    </row>
    <row r="1111" spans="8:9" x14ac:dyDescent="0.25">
      <c r="H1111" s="3" t="s">
        <v>1898</v>
      </c>
      <c r="I1111" s="3" t="s">
        <v>1897</v>
      </c>
    </row>
    <row r="1112" spans="8:9" x14ac:dyDescent="0.25">
      <c r="H1112" s="3" t="s">
        <v>1899</v>
      </c>
      <c r="I1112" s="3" t="s">
        <v>1900</v>
      </c>
    </row>
    <row r="1113" spans="8:9" x14ac:dyDescent="0.25">
      <c r="H1113" s="3" t="s">
        <v>1901</v>
      </c>
      <c r="I1113" s="3" t="s">
        <v>1900</v>
      </c>
    </row>
    <row r="1114" spans="8:9" x14ac:dyDescent="0.25">
      <c r="H1114" s="3" t="s">
        <v>1902</v>
      </c>
      <c r="I1114" s="3" t="s">
        <v>1903</v>
      </c>
    </row>
    <row r="1115" spans="8:9" x14ac:dyDescent="0.25">
      <c r="H1115" s="3" t="s">
        <v>1904</v>
      </c>
      <c r="I1115" s="3" t="s">
        <v>1903</v>
      </c>
    </row>
    <row r="1116" spans="8:9" x14ac:dyDescent="0.25">
      <c r="H1116" s="3" t="s">
        <v>1905</v>
      </c>
      <c r="I1116" s="3" t="s">
        <v>1906</v>
      </c>
    </row>
    <row r="1117" spans="8:9" x14ac:dyDescent="0.25">
      <c r="H1117" s="3" t="s">
        <v>1907</v>
      </c>
      <c r="I1117" s="3" t="s">
        <v>1906</v>
      </c>
    </row>
    <row r="1118" spans="8:9" x14ac:dyDescent="0.25">
      <c r="H1118" s="3" t="s">
        <v>1908</v>
      </c>
      <c r="I1118" s="3" t="s">
        <v>1909</v>
      </c>
    </row>
    <row r="1119" spans="8:9" x14ac:dyDescent="0.25">
      <c r="H1119" s="3" t="s">
        <v>1910</v>
      </c>
      <c r="I1119" s="3" t="s">
        <v>1909</v>
      </c>
    </row>
    <row r="1120" spans="8:9" x14ac:dyDescent="0.25">
      <c r="H1120" s="3" t="s">
        <v>1911</v>
      </c>
      <c r="I1120" s="3" t="s">
        <v>1912</v>
      </c>
    </row>
    <row r="1121" spans="8:9" x14ac:dyDescent="0.25">
      <c r="H1121" s="3" t="s">
        <v>1913</v>
      </c>
      <c r="I1121" s="3" t="s">
        <v>1912</v>
      </c>
    </row>
    <row r="1122" spans="8:9" x14ac:dyDescent="0.25">
      <c r="H1122" s="3" t="s">
        <v>1914</v>
      </c>
      <c r="I1122" s="3" t="s">
        <v>1915</v>
      </c>
    </row>
    <row r="1123" spans="8:9" x14ac:dyDescent="0.25">
      <c r="H1123" s="3" t="s">
        <v>1916</v>
      </c>
      <c r="I1123" s="3" t="s">
        <v>1915</v>
      </c>
    </row>
    <row r="1124" spans="8:9" x14ac:dyDescent="0.25">
      <c r="H1124" s="3" t="s">
        <v>1917</v>
      </c>
      <c r="I1124" s="3" t="s">
        <v>1915</v>
      </c>
    </row>
    <row r="1125" spans="8:9" x14ac:dyDescent="0.25">
      <c r="H1125" s="3" t="s">
        <v>1918</v>
      </c>
      <c r="I1125" s="3" t="s">
        <v>1919</v>
      </c>
    </row>
    <row r="1126" spans="8:9" x14ac:dyDescent="0.25">
      <c r="H1126" s="3" t="s">
        <v>1920</v>
      </c>
      <c r="I1126" s="3" t="s">
        <v>1921</v>
      </c>
    </row>
    <row r="1127" spans="8:9" x14ac:dyDescent="0.25">
      <c r="H1127" s="3" t="s">
        <v>1922</v>
      </c>
      <c r="I1127" s="3" t="s">
        <v>1921</v>
      </c>
    </row>
    <row r="1128" spans="8:9" x14ac:dyDescent="0.25">
      <c r="H1128" s="3" t="s">
        <v>1923</v>
      </c>
      <c r="I1128" s="3" t="s">
        <v>1921</v>
      </c>
    </row>
    <row r="1129" spans="8:9" x14ac:dyDescent="0.25">
      <c r="H1129" s="3" t="s">
        <v>1924</v>
      </c>
      <c r="I1129" s="3" t="s">
        <v>1925</v>
      </c>
    </row>
    <row r="1130" spans="8:9" x14ac:dyDescent="0.25">
      <c r="H1130" s="3" t="s">
        <v>1926</v>
      </c>
      <c r="I1130" s="3" t="s">
        <v>1925</v>
      </c>
    </row>
    <row r="1131" spans="8:9" x14ac:dyDescent="0.25">
      <c r="H1131" s="3" t="s">
        <v>1927</v>
      </c>
      <c r="I1131" s="3" t="s">
        <v>1925</v>
      </c>
    </row>
    <row r="1132" spans="8:9" x14ac:dyDescent="0.25">
      <c r="H1132" s="3" t="s">
        <v>1928</v>
      </c>
      <c r="I1132" s="3" t="s">
        <v>1929</v>
      </c>
    </row>
    <row r="1133" spans="8:9" x14ac:dyDescent="0.25">
      <c r="H1133" s="3" t="s">
        <v>1930</v>
      </c>
      <c r="I1133" s="3" t="s">
        <v>1929</v>
      </c>
    </row>
    <row r="1134" spans="8:9" x14ac:dyDescent="0.25">
      <c r="H1134" s="3" t="s">
        <v>1931</v>
      </c>
      <c r="I1134" s="3" t="s">
        <v>1929</v>
      </c>
    </row>
    <row r="1135" spans="8:9" x14ac:dyDescent="0.25">
      <c r="H1135" s="3" t="s">
        <v>1932</v>
      </c>
      <c r="I1135" s="3" t="s">
        <v>1933</v>
      </c>
    </row>
    <row r="1136" spans="8:9" x14ac:dyDescent="0.25">
      <c r="H1136" s="3" t="s">
        <v>1934</v>
      </c>
      <c r="I1136" s="3" t="s">
        <v>1935</v>
      </c>
    </row>
    <row r="1137" spans="8:9" x14ac:dyDescent="0.25">
      <c r="H1137" s="3" t="s">
        <v>1936</v>
      </c>
      <c r="I1137" s="3" t="s">
        <v>1937</v>
      </c>
    </row>
    <row r="1138" spans="8:9" x14ac:dyDescent="0.25">
      <c r="H1138" s="3" t="s">
        <v>1938</v>
      </c>
      <c r="I1138" s="3" t="s">
        <v>1937</v>
      </c>
    </row>
    <row r="1139" spans="8:9" x14ac:dyDescent="0.25">
      <c r="H1139" s="3" t="s">
        <v>1939</v>
      </c>
      <c r="I1139" s="3" t="s">
        <v>1940</v>
      </c>
    </row>
    <row r="1140" spans="8:9" x14ac:dyDescent="0.25">
      <c r="H1140" s="3" t="s">
        <v>1941</v>
      </c>
      <c r="I1140" s="3" t="s">
        <v>1940</v>
      </c>
    </row>
    <row r="1141" spans="8:9" x14ac:dyDescent="0.25">
      <c r="H1141" s="3" t="s">
        <v>1942</v>
      </c>
      <c r="I1141" s="3" t="s">
        <v>1943</v>
      </c>
    </row>
    <row r="1142" spans="8:9" x14ac:dyDescent="0.25">
      <c r="H1142" s="3" t="s">
        <v>1944</v>
      </c>
      <c r="I1142" s="3" t="s">
        <v>1943</v>
      </c>
    </row>
    <row r="1143" spans="8:9" x14ac:dyDescent="0.25">
      <c r="H1143" s="3" t="s">
        <v>1945</v>
      </c>
      <c r="I1143" s="3" t="s">
        <v>1946</v>
      </c>
    </row>
    <row r="1144" spans="8:9" x14ac:dyDescent="0.25">
      <c r="H1144" s="3" t="s">
        <v>1947</v>
      </c>
      <c r="I1144" s="3" t="s">
        <v>1948</v>
      </c>
    </row>
    <row r="1145" spans="8:9" x14ac:dyDescent="0.25">
      <c r="H1145" s="3" t="s">
        <v>1949</v>
      </c>
      <c r="I1145" s="3" t="s">
        <v>1950</v>
      </c>
    </row>
    <row r="1146" spans="8:9" x14ac:dyDescent="0.25">
      <c r="H1146" s="3" t="s">
        <v>1951</v>
      </c>
      <c r="I1146" s="3" t="s">
        <v>1952</v>
      </c>
    </row>
    <row r="1147" spans="8:9" x14ac:dyDescent="0.25">
      <c r="H1147" s="3" t="s">
        <v>1953</v>
      </c>
      <c r="I1147" s="3" t="s">
        <v>1954</v>
      </c>
    </row>
    <row r="1148" spans="8:9" x14ac:dyDescent="0.25">
      <c r="H1148" s="3" t="s">
        <v>1955</v>
      </c>
      <c r="I1148" s="3" t="s">
        <v>1954</v>
      </c>
    </row>
    <row r="1149" spans="8:9" x14ac:dyDescent="0.25">
      <c r="H1149" s="3" t="s">
        <v>1956</v>
      </c>
      <c r="I1149" s="3" t="s">
        <v>1954</v>
      </c>
    </row>
    <row r="1150" spans="8:9" x14ac:dyDescent="0.25">
      <c r="H1150" s="3" t="s">
        <v>1957</v>
      </c>
      <c r="I1150" s="3" t="s">
        <v>1958</v>
      </c>
    </row>
    <row r="1151" spans="8:9" x14ac:dyDescent="0.25">
      <c r="H1151" s="3" t="s">
        <v>1959</v>
      </c>
      <c r="I1151" s="3" t="s">
        <v>1958</v>
      </c>
    </row>
    <row r="1152" spans="8:9" x14ac:dyDescent="0.25">
      <c r="H1152" s="3" t="s">
        <v>1960</v>
      </c>
      <c r="I1152" s="3" t="s">
        <v>1958</v>
      </c>
    </row>
    <row r="1153" spans="8:9" x14ac:dyDescent="0.25">
      <c r="H1153" s="3" t="s">
        <v>1961</v>
      </c>
      <c r="I1153" s="3" t="s">
        <v>1962</v>
      </c>
    </row>
    <row r="1154" spans="8:9" x14ac:dyDescent="0.25">
      <c r="H1154" s="3" t="s">
        <v>1963</v>
      </c>
      <c r="I1154" s="3" t="s">
        <v>1962</v>
      </c>
    </row>
    <row r="1155" spans="8:9" x14ac:dyDescent="0.25">
      <c r="H1155" s="3" t="s">
        <v>1964</v>
      </c>
      <c r="I1155" s="3" t="s">
        <v>1962</v>
      </c>
    </row>
    <row r="1156" spans="8:9" x14ac:dyDescent="0.25">
      <c r="H1156" s="3" t="s">
        <v>1965</v>
      </c>
      <c r="I1156" s="3" t="s">
        <v>1966</v>
      </c>
    </row>
    <row r="1157" spans="8:9" x14ac:dyDescent="0.25">
      <c r="H1157" s="3" t="s">
        <v>1967</v>
      </c>
      <c r="I1157" s="3" t="s">
        <v>1968</v>
      </c>
    </row>
    <row r="1158" spans="8:9" x14ac:dyDescent="0.25">
      <c r="H1158" s="3" t="s">
        <v>1969</v>
      </c>
      <c r="I1158" s="3" t="s">
        <v>1968</v>
      </c>
    </row>
    <row r="1159" spans="8:9" x14ac:dyDescent="0.25">
      <c r="H1159" s="3" t="s">
        <v>1970</v>
      </c>
      <c r="I1159" s="3" t="s">
        <v>1968</v>
      </c>
    </row>
    <row r="1160" spans="8:9" x14ac:dyDescent="0.25">
      <c r="H1160" s="3" t="s">
        <v>1971</v>
      </c>
      <c r="I1160" s="3" t="s">
        <v>1972</v>
      </c>
    </row>
    <row r="1161" spans="8:9" x14ac:dyDescent="0.25">
      <c r="H1161" s="3" t="s">
        <v>1973</v>
      </c>
      <c r="I1161" s="3" t="s">
        <v>1974</v>
      </c>
    </row>
    <row r="1162" spans="8:9" x14ac:dyDescent="0.25">
      <c r="H1162" s="3" t="s">
        <v>1975</v>
      </c>
      <c r="I1162" s="3" t="s">
        <v>1974</v>
      </c>
    </row>
    <row r="1163" spans="8:9" x14ac:dyDescent="0.25">
      <c r="H1163" s="3" t="s">
        <v>1976</v>
      </c>
      <c r="I1163" s="3" t="s">
        <v>1977</v>
      </c>
    </row>
    <row r="1164" spans="8:9" x14ac:dyDescent="0.25">
      <c r="H1164" s="3" t="s">
        <v>1978</v>
      </c>
      <c r="I1164" s="3" t="s">
        <v>1977</v>
      </c>
    </row>
    <row r="1165" spans="8:9" x14ac:dyDescent="0.25">
      <c r="H1165" s="3" t="s">
        <v>1979</v>
      </c>
      <c r="I1165" s="3" t="s">
        <v>1980</v>
      </c>
    </row>
    <row r="1166" spans="8:9" x14ac:dyDescent="0.25">
      <c r="H1166" s="3" t="s">
        <v>1981</v>
      </c>
      <c r="I1166" s="3" t="s">
        <v>1980</v>
      </c>
    </row>
    <row r="1167" spans="8:9" x14ac:dyDescent="0.25">
      <c r="H1167" s="3" t="s">
        <v>1982</v>
      </c>
      <c r="I1167" s="3" t="s">
        <v>1983</v>
      </c>
    </row>
    <row r="1168" spans="8:9" x14ac:dyDescent="0.25">
      <c r="H1168" s="3" t="s">
        <v>1984</v>
      </c>
      <c r="I1168" s="3" t="s">
        <v>1983</v>
      </c>
    </row>
    <row r="1169" spans="8:9" x14ac:dyDescent="0.25">
      <c r="H1169" s="3" t="s">
        <v>1985</v>
      </c>
      <c r="I1169" s="3" t="s">
        <v>1983</v>
      </c>
    </row>
    <row r="1170" spans="8:9" x14ac:dyDescent="0.25">
      <c r="H1170" s="3" t="s">
        <v>1986</v>
      </c>
      <c r="I1170" s="3" t="s">
        <v>1987</v>
      </c>
    </row>
    <row r="1171" spans="8:9" x14ac:dyDescent="0.25">
      <c r="H1171" s="3" t="s">
        <v>1988</v>
      </c>
      <c r="I1171" s="3" t="s">
        <v>1989</v>
      </c>
    </row>
    <row r="1172" spans="8:9" x14ac:dyDescent="0.25">
      <c r="H1172" s="3" t="s">
        <v>1990</v>
      </c>
      <c r="I1172" s="3" t="s">
        <v>1991</v>
      </c>
    </row>
    <row r="1173" spans="8:9" x14ac:dyDescent="0.25">
      <c r="H1173" s="3" t="s">
        <v>1992</v>
      </c>
      <c r="I1173" s="3" t="s">
        <v>1991</v>
      </c>
    </row>
    <row r="1174" spans="8:9" x14ac:dyDescent="0.25">
      <c r="H1174" s="80">
        <v>8219</v>
      </c>
      <c r="I1174" s="3" t="s">
        <v>1993</v>
      </c>
    </row>
    <row r="1175" spans="8:9" x14ac:dyDescent="0.25">
      <c r="H1175" s="3" t="s">
        <v>1994</v>
      </c>
      <c r="I1175" s="3" t="s">
        <v>1993</v>
      </c>
    </row>
    <row r="1176" spans="8:9" x14ac:dyDescent="0.25">
      <c r="H1176" s="3" t="s">
        <v>1995</v>
      </c>
      <c r="I1176" s="3" t="s">
        <v>1996</v>
      </c>
    </row>
    <row r="1177" spans="8:9" x14ac:dyDescent="0.25">
      <c r="H1177" s="3" t="s">
        <v>1997</v>
      </c>
      <c r="I1177" s="3" t="s">
        <v>1996</v>
      </c>
    </row>
    <row r="1178" spans="8:9" x14ac:dyDescent="0.25">
      <c r="H1178" s="3" t="s">
        <v>1998</v>
      </c>
      <c r="I1178" s="3" t="s">
        <v>1996</v>
      </c>
    </row>
    <row r="1179" spans="8:9" x14ac:dyDescent="0.25">
      <c r="H1179" s="3" t="s">
        <v>1999</v>
      </c>
      <c r="I1179" s="3" t="s">
        <v>2000</v>
      </c>
    </row>
    <row r="1180" spans="8:9" x14ac:dyDescent="0.25">
      <c r="H1180" s="3" t="s">
        <v>2001</v>
      </c>
      <c r="I1180" s="3" t="s">
        <v>2000</v>
      </c>
    </row>
    <row r="1181" spans="8:9" x14ac:dyDescent="0.25">
      <c r="H1181" s="3" t="s">
        <v>2002</v>
      </c>
      <c r="I1181" s="3" t="s">
        <v>2000</v>
      </c>
    </row>
    <row r="1182" spans="8:9" x14ac:dyDescent="0.25">
      <c r="H1182" s="3" t="s">
        <v>2003</v>
      </c>
      <c r="I1182" s="3" t="s">
        <v>2004</v>
      </c>
    </row>
    <row r="1183" spans="8:9" x14ac:dyDescent="0.25">
      <c r="H1183" s="3" t="s">
        <v>2005</v>
      </c>
      <c r="I1183" s="3" t="s">
        <v>2006</v>
      </c>
    </row>
    <row r="1184" spans="8:9" x14ac:dyDescent="0.25">
      <c r="H1184" s="3" t="s">
        <v>2007</v>
      </c>
      <c r="I1184" s="3" t="s">
        <v>2006</v>
      </c>
    </row>
    <row r="1185" spans="8:9" x14ac:dyDescent="0.25">
      <c r="H1185" s="3" t="s">
        <v>2008</v>
      </c>
      <c r="I1185" s="3" t="s">
        <v>2009</v>
      </c>
    </row>
    <row r="1186" spans="8:9" x14ac:dyDescent="0.25">
      <c r="H1186" s="3" t="s">
        <v>2010</v>
      </c>
      <c r="I1186" s="3" t="s">
        <v>2009</v>
      </c>
    </row>
    <row r="1187" spans="8:9" x14ac:dyDescent="0.25">
      <c r="H1187" s="3" t="s">
        <v>2011</v>
      </c>
      <c r="I1187" s="3" t="s">
        <v>2012</v>
      </c>
    </row>
    <row r="1188" spans="8:9" x14ac:dyDescent="0.25">
      <c r="H1188" s="3" t="s">
        <v>2013</v>
      </c>
      <c r="I1188" s="3" t="s">
        <v>2012</v>
      </c>
    </row>
    <row r="1189" spans="8:9" x14ac:dyDescent="0.25">
      <c r="H1189" s="3" t="s">
        <v>2014</v>
      </c>
      <c r="I1189" s="3" t="s">
        <v>2015</v>
      </c>
    </row>
    <row r="1190" spans="8:9" x14ac:dyDescent="0.25">
      <c r="H1190" s="3" t="s">
        <v>2016</v>
      </c>
      <c r="I1190" s="3" t="s">
        <v>2017</v>
      </c>
    </row>
    <row r="1191" spans="8:9" x14ac:dyDescent="0.25">
      <c r="H1191" s="3" t="s">
        <v>2018</v>
      </c>
      <c r="I1191" s="3" t="s">
        <v>2019</v>
      </c>
    </row>
    <row r="1192" spans="8:9" x14ac:dyDescent="0.25">
      <c r="H1192" s="3" t="s">
        <v>2020</v>
      </c>
      <c r="I1192" s="3" t="s">
        <v>2021</v>
      </c>
    </row>
    <row r="1193" spans="8:9" x14ac:dyDescent="0.25">
      <c r="H1193" s="3" t="s">
        <v>2022</v>
      </c>
      <c r="I1193" s="3" t="s">
        <v>2023</v>
      </c>
    </row>
    <row r="1194" spans="8:9" x14ac:dyDescent="0.25">
      <c r="H1194" s="3" t="s">
        <v>2024</v>
      </c>
      <c r="I1194" s="3" t="s">
        <v>2025</v>
      </c>
    </row>
    <row r="1195" spans="8:9" x14ac:dyDescent="0.25">
      <c r="H1195" s="3" t="s">
        <v>2026</v>
      </c>
      <c r="I1195" s="3" t="s">
        <v>2027</v>
      </c>
    </row>
    <row r="1196" spans="8:9" x14ac:dyDescent="0.25">
      <c r="H1196" s="3" t="s">
        <v>2028</v>
      </c>
      <c r="I1196" s="3" t="s">
        <v>2029</v>
      </c>
    </row>
    <row r="1197" spans="8:9" x14ac:dyDescent="0.25">
      <c r="H1197" s="3" t="s">
        <v>2030</v>
      </c>
      <c r="I1197" s="3" t="s">
        <v>2031</v>
      </c>
    </row>
    <row r="1198" spans="8:9" x14ac:dyDescent="0.25">
      <c r="H1198" s="3" t="s">
        <v>2032</v>
      </c>
      <c r="I1198" s="3" t="s">
        <v>2033</v>
      </c>
    </row>
    <row r="1199" spans="8:9" x14ac:dyDescent="0.25">
      <c r="H1199" s="3" t="s">
        <v>2034</v>
      </c>
      <c r="I1199" s="3" t="s">
        <v>2035</v>
      </c>
    </row>
    <row r="1200" spans="8:9" x14ac:dyDescent="0.25">
      <c r="H1200" s="3" t="s">
        <v>2036</v>
      </c>
      <c r="I1200" s="3" t="s">
        <v>2037</v>
      </c>
    </row>
    <row r="1201" spans="8:9" x14ac:dyDescent="0.25">
      <c r="H1201" s="3" t="s">
        <v>2038</v>
      </c>
      <c r="I1201" s="3" t="s">
        <v>2037</v>
      </c>
    </row>
    <row r="1202" spans="8:9" x14ac:dyDescent="0.25">
      <c r="H1202" s="3" t="s">
        <v>2039</v>
      </c>
      <c r="I1202" s="3" t="s">
        <v>2040</v>
      </c>
    </row>
    <row r="1203" spans="8:9" x14ac:dyDescent="0.25">
      <c r="H1203" s="3" t="s">
        <v>2041</v>
      </c>
      <c r="I1203" s="3" t="s">
        <v>2040</v>
      </c>
    </row>
    <row r="1204" spans="8:9" x14ac:dyDescent="0.25">
      <c r="H1204" s="3" t="s">
        <v>2042</v>
      </c>
      <c r="I1204" s="3" t="s">
        <v>2043</v>
      </c>
    </row>
    <row r="1205" spans="8:9" x14ac:dyDescent="0.25">
      <c r="H1205" s="3" t="s">
        <v>2044</v>
      </c>
      <c r="I1205" s="3" t="s">
        <v>2045</v>
      </c>
    </row>
    <row r="1206" spans="8:9" x14ac:dyDescent="0.25">
      <c r="H1206" s="3" t="s">
        <v>2046</v>
      </c>
      <c r="I1206" s="3" t="s">
        <v>2045</v>
      </c>
    </row>
    <row r="1207" spans="8:9" x14ac:dyDescent="0.25">
      <c r="H1207" s="3" t="s">
        <v>2047</v>
      </c>
      <c r="I1207" s="3" t="s">
        <v>2048</v>
      </c>
    </row>
    <row r="1208" spans="8:9" x14ac:dyDescent="0.25">
      <c r="H1208" s="3" t="s">
        <v>2049</v>
      </c>
      <c r="I1208" s="3" t="s">
        <v>2048</v>
      </c>
    </row>
    <row r="1209" spans="8:9" x14ac:dyDescent="0.25">
      <c r="H1209" s="3" t="s">
        <v>2050</v>
      </c>
      <c r="I1209" s="3" t="s">
        <v>2051</v>
      </c>
    </row>
    <row r="1210" spans="8:9" x14ac:dyDescent="0.25">
      <c r="H1210" s="3" t="s">
        <v>2052</v>
      </c>
      <c r="I1210" s="3" t="s">
        <v>2053</v>
      </c>
    </row>
    <row r="1211" spans="8:9" x14ac:dyDescent="0.25">
      <c r="H1211" s="3" t="s">
        <v>2054</v>
      </c>
      <c r="I1211" s="3" t="s">
        <v>2055</v>
      </c>
    </row>
    <row r="1212" spans="8:9" x14ac:dyDescent="0.25">
      <c r="H1212" s="3" t="s">
        <v>2056</v>
      </c>
      <c r="I1212" s="3" t="s">
        <v>2057</v>
      </c>
    </row>
    <row r="1213" spans="8:9" x14ac:dyDescent="0.25">
      <c r="H1213" s="3" t="s">
        <v>2058</v>
      </c>
      <c r="I1213" s="3" t="s">
        <v>2059</v>
      </c>
    </row>
    <row r="1214" spans="8:9" x14ac:dyDescent="0.25">
      <c r="H1214" s="3" t="s">
        <v>2060</v>
      </c>
      <c r="I1214" s="3" t="s">
        <v>2059</v>
      </c>
    </row>
    <row r="1215" spans="8:9" x14ac:dyDescent="0.25">
      <c r="H1215" s="3" t="s">
        <v>2061</v>
      </c>
      <c r="I1215" s="3" t="s">
        <v>2062</v>
      </c>
    </row>
    <row r="1216" spans="8:9" x14ac:dyDescent="0.25">
      <c r="H1216" s="3" t="s">
        <v>2063</v>
      </c>
      <c r="I1216" s="3" t="s">
        <v>2062</v>
      </c>
    </row>
    <row r="1217" spans="8:9" x14ac:dyDescent="0.25">
      <c r="H1217" s="3" t="s">
        <v>2064</v>
      </c>
      <c r="I1217" s="3" t="s">
        <v>2065</v>
      </c>
    </row>
    <row r="1218" spans="8:9" x14ac:dyDescent="0.25">
      <c r="H1218" s="3" t="s">
        <v>2066</v>
      </c>
      <c r="I1218" s="3" t="s">
        <v>2065</v>
      </c>
    </row>
    <row r="1219" spans="8:9" x14ac:dyDescent="0.25">
      <c r="H1219" s="3" t="s">
        <v>2067</v>
      </c>
      <c r="I1219" s="3" t="s">
        <v>2065</v>
      </c>
    </row>
    <row r="1220" spans="8:9" x14ac:dyDescent="0.25">
      <c r="H1220" s="3" t="s">
        <v>2068</v>
      </c>
      <c r="I1220" s="3" t="s">
        <v>2069</v>
      </c>
    </row>
    <row r="1221" spans="8:9" x14ac:dyDescent="0.25">
      <c r="H1221" s="3" t="s">
        <v>2070</v>
      </c>
      <c r="I1221" s="3" t="s">
        <v>2071</v>
      </c>
    </row>
    <row r="1222" spans="8:9" x14ac:dyDescent="0.25">
      <c r="H1222" s="3" t="s">
        <v>2072</v>
      </c>
      <c r="I1222" s="3" t="s">
        <v>2071</v>
      </c>
    </row>
    <row r="1223" spans="8:9" x14ac:dyDescent="0.25">
      <c r="H1223" s="3" t="s">
        <v>2073</v>
      </c>
      <c r="I1223" s="3" t="s">
        <v>2071</v>
      </c>
    </row>
    <row r="1224" spans="8:9" x14ac:dyDescent="0.25">
      <c r="H1224" s="3" t="s">
        <v>2074</v>
      </c>
      <c r="I1224" s="3" t="s">
        <v>2075</v>
      </c>
    </row>
    <row r="1225" spans="8:9" x14ac:dyDescent="0.25">
      <c r="H1225" s="3" t="s">
        <v>2076</v>
      </c>
      <c r="I1225" s="3" t="s">
        <v>2075</v>
      </c>
    </row>
    <row r="1226" spans="8:9" x14ac:dyDescent="0.25">
      <c r="H1226" s="3" t="s">
        <v>2077</v>
      </c>
      <c r="I1226" s="3" t="s">
        <v>2075</v>
      </c>
    </row>
    <row r="1227" spans="8:9" x14ac:dyDescent="0.25">
      <c r="H1227" s="3" t="s">
        <v>2078</v>
      </c>
      <c r="I1227" s="3" t="s">
        <v>2079</v>
      </c>
    </row>
    <row r="1228" spans="8:9" x14ac:dyDescent="0.25">
      <c r="H1228" s="3" t="s">
        <v>2080</v>
      </c>
      <c r="I1228" s="3" t="s">
        <v>2081</v>
      </c>
    </row>
    <row r="1229" spans="8:9" x14ac:dyDescent="0.25">
      <c r="H1229" s="3" t="s">
        <v>2082</v>
      </c>
      <c r="I1229" s="3" t="s">
        <v>2081</v>
      </c>
    </row>
    <row r="1230" spans="8:9" x14ac:dyDescent="0.25">
      <c r="H1230" s="3" t="s">
        <v>2083</v>
      </c>
      <c r="I1230" s="3" t="s">
        <v>2084</v>
      </c>
    </row>
    <row r="1231" spans="8:9" x14ac:dyDescent="0.25">
      <c r="H1231" s="3" t="s">
        <v>2085</v>
      </c>
      <c r="I1231" s="3" t="s">
        <v>2086</v>
      </c>
    </row>
    <row r="1232" spans="8:9" x14ac:dyDescent="0.25">
      <c r="H1232" s="3" t="s">
        <v>2087</v>
      </c>
      <c r="I1232" s="3" t="s">
        <v>2088</v>
      </c>
    </row>
    <row r="1233" spans="8:9" x14ac:dyDescent="0.25">
      <c r="H1233" s="3" t="s">
        <v>2089</v>
      </c>
      <c r="I1233" s="3" t="s">
        <v>2090</v>
      </c>
    </row>
    <row r="1234" spans="8:9" x14ac:dyDescent="0.25">
      <c r="H1234" s="3" t="s">
        <v>2091</v>
      </c>
      <c r="I1234" s="3" t="s">
        <v>2092</v>
      </c>
    </row>
    <row r="1235" spans="8:9" x14ac:dyDescent="0.25">
      <c r="H1235" s="3" t="s">
        <v>2093</v>
      </c>
      <c r="I1235" s="3" t="s">
        <v>2094</v>
      </c>
    </row>
    <row r="1236" spans="8:9" x14ac:dyDescent="0.25">
      <c r="H1236" s="3" t="s">
        <v>2095</v>
      </c>
      <c r="I1236" s="3" t="s">
        <v>2094</v>
      </c>
    </row>
    <row r="1237" spans="8:9" x14ac:dyDescent="0.25">
      <c r="H1237" s="3" t="s">
        <v>2096</v>
      </c>
      <c r="I1237" s="3" t="s">
        <v>2097</v>
      </c>
    </row>
    <row r="1238" spans="8:9" x14ac:dyDescent="0.25">
      <c r="H1238" s="3" t="s">
        <v>2098</v>
      </c>
      <c r="I1238" s="3" t="s">
        <v>2099</v>
      </c>
    </row>
    <row r="1239" spans="8:9" x14ac:dyDescent="0.25">
      <c r="H1239" s="3" t="s">
        <v>2100</v>
      </c>
      <c r="I1239" s="3" t="s">
        <v>2101</v>
      </c>
    </row>
    <row r="1240" spans="8:9" x14ac:dyDescent="0.25">
      <c r="H1240" s="3" t="s">
        <v>2102</v>
      </c>
      <c r="I1240" s="3" t="s">
        <v>2103</v>
      </c>
    </row>
    <row r="1241" spans="8:9" x14ac:dyDescent="0.25">
      <c r="H1241" s="3" t="s">
        <v>2104</v>
      </c>
      <c r="I1241" s="3" t="s">
        <v>2105</v>
      </c>
    </row>
    <row r="1242" spans="8:9" x14ac:dyDescent="0.25">
      <c r="H1242" s="3" t="s">
        <v>2106</v>
      </c>
      <c r="I1242" s="3" t="s">
        <v>2105</v>
      </c>
    </row>
    <row r="1243" spans="8:9" x14ac:dyDescent="0.25">
      <c r="H1243" s="3" t="s">
        <v>2107</v>
      </c>
      <c r="I1243" s="3" t="s">
        <v>2108</v>
      </c>
    </row>
    <row r="1244" spans="8:9" x14ac:dyDescent="0.25">
      <c r="H1244" s="3" t="s">
        <v>2109</v>
      </c>
      <c r="I1244" s="3" t="s">
        <v>2108</v>
      </c>
    </row>
    <row r="1245" spans="8:9" x14ac:dyDescent="0.25">
      <c r="H1245" s="3" t="s">
        <v>2110</v>
      </c>
      <c r="I1245" s="3" t="s">
        <v>2111</v>
      </c>
    </row>
    <row r="1246" spans="8:9" x14ac:dyDescent="0.25">
      <c r="H1246" s="3" t="s">
        <v>2112</v>
      </c>
      <c r="I1246" s="3" t="s">
        <v>2111</v>
      </c>
    </row>
    <row r="1247" spans="8:9" x14ac:dyDescent="0.25">
      <c r="H1247" s="3" t="s">
        <v>2113</v>
      </c>
      <c r="I1247" s="3" t="s">
        <v>2114</v>
      </c>
    </row>
    <row r="1248" spans="8:9" x14ac:dyDescent="0.25">
      <c r="H1248" s="3" t="s">
        <v>2115</v>
      </c>
      <c r="I1248" s="3" t="s">
        <v>2114</v>
      </c>
    </row>
    <row r="1249" spans="8:9" x14ac:dyDescent="0.25">
      <c r="H1249" s="3" t="s">
        <v>2116</v>
      </c>
      <c r="I1249" s="3" t="s">
        <v>2117</v>
      </c>
    </row>
    <row r="1250" spans="8:9" x14ac:dyDescent="0.25">
      <c r="H1250" s="3" t="s">
        <v>2118</v>
      </c>
      <c r="I1250" s="3" t="s">
        <v>2117</v>
      </c>
    </row>
    <row r="1251" spans="8:9" x14ac:dyDescent="0.25">
      <c r="H1251" s="3" t="s">
        <v>2119</v>
      </c>
      <c r="I1251" s="3" t="s">
        <v>2117</v>
      </c>
    </row>
    <row r="1252" spans="8:9" x14ac:dyDescent="0.25">
      <c r="H1252" s="3" t="s">
        <v>2120</v>
      </c>
      <c r="I1252" s="3" t="s">
        <v>2121</v>
      </c>
    </row>
    <row r="1253" spans="8:9" x14ac:dyDescent="0.25">
      <c r="H1253" s="3" t="s">
        <v>2122</v>
      </c>
      <c r="I1253" s="3" t="s">
        <v>2123</v>
      </c>
    </row>
    <row r="1254" spans="8:9" x14ac:dyDescent="0.25">
      <c r="H1254" s="3" t="s">
        <v>2124</v>
      </c>
      <c r="I1254" s="3" t="s">
        <v>2123</v>
      </c>
    </row>
    <row r="1255" spans="8:9" x14ac:dyDescent="0.25">
      <c r="H1255" s="3" t="s">
        <v>2125</v>
      </c>
      <c r="I1255" s="3" t="s">
        <v>2126</v>
      </c>
    </row>
    <row r="1256" spans="8:9" x14ac:dyDescent="0.25">
      <c r="H1256" s="3" t="s">
        <v>2127</v>
      </c>
      <c r="I1256" s="3" t="s">
        <v>2128</v>
      </c>
    </row>
    <row r="1257" spans="8:9" x14ac:dyDescent="0.25">
      <c r="H1257" s="3" t="s">
        <v>2129</v>
      </c>
      <c r="I1257" s="3" t="s">
        <v>2130</v>
      </c>
    </row>
    <row r="1258" spans="8:9" x14ac:dyDescent="0.25">
      <c r="H1258" s="3" t="s">
        <v>2131</v>
      </c>
      <c r="I1258" s="3" t="s">
        <v>2132</v>
      </c>
    </row>
    <row r="1259" spans="8:9" x14ac:dyDescent="0.25">
      <c r="H1259" s="3" t="s">
        <v>2133</v>
      </c>
      <c r="I1259" s="3" t="s">
        <v>2134</v>
      </c>
    </row>
    <row r="1260" spans="8:9" x14ac:dyDescent="0.25">
      <c r="H1260" s="3" t="s">
        <v>2135</v>
      </c>
      <c r="I1260" s="3" t="s">
        <v>2136</v>
      </c>
    </row>
    <row r="1261" spans="8:9" x14ac:dyDescent="0.25">
      <c r="H1261" s="3" t="s">
        <v>2137</v>
      </c>
      <c r="I1261" s="3" t="s">
        <v>2136</v>
      </c>
    </row>
    <row r="1262" spans="8:9" x14ac:dyDescent="0.25">
      <c r="H1262" s="3" t="s">
        <v>2138</v>
      </c>
      <c r="I1262" s="3" t="s">
        <v>2139</v>
      </c>
    </row>
    <row r="1263" spans="8:9" x14ac:dyDescent="0.25">
      <c r="H1263" s="3" t="s">
        <v>2140</v>
      </c>
      <c r="I1263" s="3" t="s">
        <v>2139</v>
      </c>
    </row>
    <row r="1264" spans="8:9" x14ac:dyDescent="0.25">
      <c r="H1264" s="3" t="s">
        <v>2141</v>
      </c>
      <c r="I1264" s="3" t="s">
        <v>2142</v>
      </c>
    </row>
    <row r="1265" spans="8:9" x14ac:dyDescent="0.25">
      <c r="H1265" s="3" t="s">
        <v>2143</v>
      </c>
      <c r="I1265" s="3" t="s">
        <v>2142</v>
      </c>
    </row>
    <row r="1266" spans="8:9" x14ac:dyDescent="0.25">
      <c r="H1266" s="3" t="s">
        <v>2144</v>
      </c>
      <c r="I1266" s="3" t="s">
        <v>2145</v>
      </c>
    </row>
    <row r="1267" spans="8:9" x14ac:dyDescent="0.25">
      <c r="H1267" s="3" t="s">
        <v>2146</v>
      </c>
      <c r="I1267" s="3" t="s">
        <v>2145</v>
      </c>
    </row>
    <row r="1268" spans="8:9" x14ac:dyDescent="0.25">
      <c r="H1268" s="3" t="s">
        <v>2147</v>
      </c>
      <c r="I1268" s="3" t="s">
        <v>2148</v>
      </c>
    </row>
    <row r="1269" spans="8:9" x14ac:dyDescent="0.25">
      <c r="H1269" s="3" t="s">
        <v>2149</v>
      </c>
      <c r="I1269" s="3" t="s">
        <v>2150</v>
      </c>
    </row>
    <row r="1270" spans="8:9" x14ac:dyDescent="0.25">
      <c r="H1270" s="3" t="s">
        <v>2151</v>
      </c>
      <c r="I1270" s="3" t="s">
        <v>2152</v>
      </c>
    </row>
    <row r="1271" spans="8:9" x14ac:dyDescent="0.25">
      <c r="H1271" s="3" t="s">
        <v>2153</v>
      </c>
      <c r="I1271" s="3" t="s">
        <v>2154</v>
      </c>
    </row>
    <row r="1272" spans="8:9" x14ac:dyDescent="0.25">
      <c r="H1272" s="3" t="s">
        <v>2155</v>
      </c>
      <c r="I1272" s="3" t="s">
        <v>2156</v>
      </c>
    </row>
    <row r="1273" spans="8:9" x14ac:dyDescent="0.25">
      <c r="H1273" s="3" t="s">
        <v>2157</v>
      </c>
      <c r="I1273" s="3" t="s">
        <v>2158</v>
      </c>
    </row>
    <row r="1274" spans="8:9" x14ac:dyDescent="0.25">
      <c r="H1274" s="3" t="s">
        <v>2159</v>
      </c>
      <c r="I1274" s="3" t="s">
        <v>2158</v>
      </c>
    </row>
    <row r="1275" spans="8:9" x14ac:dyDescent="0.25">
      <c r="H1275" s="3" t="s">
        <v>2160</v>
      </c>
      <c r="I1275" s="3" t="s">
        <v>2158</v>
      </c>
    </row>
    <row r="1276" spans="8:9" x14ac:dyDescent="0.25">
      <c r="H1276" s="3" t="s">
        <v>2161</v>
      </c>
      <c r="I1276" s="3" t="s">
        <v>2162</v>
      </c>
    </row>
    <row r="1277" spans="8:9" x14ac:dyDescent="0.25">
      <c r="H1277" s="3" t="s">
        <v>2163</v>
      </c>
      <c r="I1277" s="3" t="s">
        <v>2162</v>
      </c>
    </row>
    <row r="1278" spans="8:9" x14ac:dyDescent="0.25">
      <c r="H1278" s="3" t="s">
        <v>2164</v>
      </c>
      <c r="I1278" s="3" t="s">
        <v>2162</v>
      </c>
    </row>
    <row r="1279" spans="8:9" x14ac:dyDescent="0.25">
      <c r="H1279" s="3" t="s">
        <v>2165</v>
      </c>
      <c r="I1279" s="3" t="s">
        <v>2166</v>
      </c>
    </row>
    <row r="1280" spans="8:9" x14ac:dyDescent="0.25">
      <c r="H1280" s="3" t="s">
        <v>2167</v>
      </c>
      <c r="I1280" s="3" t="s">
        <v>2166</v>
      </c>
    </row>
    <row r="1281" spans="8:9" x14ac:dyDescent="0.25">
      <c r="H1281" s="3" t="s">
        <v>2168</v>
      </c>
      <c r="I1281" s="3" t="s">
        <v>2166</v>
      </c>
    </row>
    <row r="1282" spans="8:9" x14ac:dyDescent="0.25">
      <c r="H1282" s="3" t="s">
        <v>2169</v>
      </c>
      <c r="I1282" s="3" t="s">
        <v>2170</v>
      </c>
    </row>
    <row r="1283" spans="8:9" x14ac:dyDescent="0.25">
      <c r="H1283" s="3" t="s">
        <v>2171</v>
      </c>
      <c r="I1283" s="3" t="s">
        <v>2170</v>
      </c>
    </row>
    <row r="1284" spans="8:9" x14ac:dyDescent="0.25">
      <c r="H1284" s="3" t="s">
        <v>2172</v>
      </c>
      <c r="I1284" s="3" t="s">
        <v>2170</v>
      </c>
    </row>
    <row r="1285" spans="8:9" x14ac:dyDescent="0.25">
      <c r="H1285" s="3" t="s">
        <v>2173</v>
      </c>
      <c r="I1285" s="3" t="s">
        <v>2174</v>
      </c>
    </row>
    <row r="1286" spans="8:9" x14ac:dyDescent="0.25">
      <c r="H1286" s="3" t="s">
        <v>2175</v>
      </c>
      <c r="I1286" s="3" t="s">
        <v>2176</v>
      </c>
    </row>
    <row r="1287" spans="8:9" x14ac:dyDescent="0.25">
      <c r="H1287" s="3" t="s">
        <v>2177</v>
      </c>
      <c r="I1287" s="3" t="s">
        <v>2176</v>
      </c>
    </row>
    <row r="1288" spans="8:9" x14ac:dyDescent="0.25">
      <c r="H1288" s="3" t="s">
        <v>2178</v>
      </c>
      <c r="I1288" s="3" t="s">
        <v>2176</v>
      </c>
    </row>
    <row r="1289" spans="8:9" x14ac:dyDescent="0.25">
      <c r="H1289" s="3" t="s">
        <v>2179</v>
      </c>
      <c r="I1289" s="3" t="s">
        <v>2180</v>
      </c>
    </row>
    <row r="1290" spans="8:9" x14ac:dyDescent="0.25">
      <c r="H1290" s="3" t="s">
        <v>2181</v>
      </c>
      <c r="I1290" s="3" t="s">
        <v>2182</v>
      </c>
    </row>
    <row r="1291" spans="8:9" x14ac:dyDescent="0.25">
      <c r="H1291" s="3" t="s">
        <v>2183</v>
      </c>
      <c r="I1291" s="3" t="s">
        <v>2182</v>
      </c>
    </row>
    <row r="1292" spans="8:9" x14ac:dyDescent="0.25">
      <c r="H1292" s="3" t="s">
        <v>2184</v>
      </c>
      <c r="I1292" s="3" t="s">
        <v>2185</v>
      </c>
    </row>
    <row r="1293" spans="8:9" x14ac:dyDescent="0.25">
      <c r="H1293" s="3" t="s">
        <v>2186</v>
      </c>
      <c r="I1293" s="3" t="s">
        <v>2185</v>
      </c>
    </row>
    <row r="1294" spans="8:9" x14ac:dyDescent="0.25">
      <c r="H1294" s="3" t="s">
        <v>2187</v>
      </c>
      <c r="I1294" s="3" t="s">
        <v>2188</v>
      </c>
    </row>
    <row r="1295" spans="8:9" x14ac:dyDescent="0.25">
      <c r="H1295" s="3" t="s">
        <v>2189</v>
      </c>
      <c r="I1295" s="3" t="s">
        <v>2190</v>
      </c>
    </row>
    <row r="1296" spans="8:9" x14ac:dyDescent="0.25">
      <c r="H1296" s="3" t="s">
        <v>2191</v>
      </c>
      <c r="I1296" s="3" t="s">
        <v>2192</v>
      </c>
    </row>
    <row r="1297" spans="8:9" x14ac:dyDescent="0.25">
      <c r="H1297" s="3" t="s">
        <v>2193</v>
      </c>
      <c r="I1297" s="3" t="s">
        <v>2192</v>
      </c>
    </row>
    <row r="1298" spans="8:9" x14ac:dyDescent="0.25">
      <c r="H1298" s="3" t="s">
        <v>2194</v>
      </c>
      <c r="I1298" s="3" t="s">
        <v>2195</v>
      </c>
    </row>
    <row r="1299" spans="8:9" x14ac:dyDescent="0.25">
      <c r="H1299" s="3" t="s">
        <v>2196</v>
      </c>
      <c r="I1299" s="3" t="s">
        <v>2195</v>
      </c>
    </row>
    <row r="1300" spans="8:9" x14ac:dyDescent="0.25">
      <c r="H1300" s="3" t="s">
        <v>2197</v>
      </c>
      <c r="I1300" s="3" t="s">
        <v>2198</v>
      </c>
    </row>
    <row r="1301" spans="8:9" x14ac:dyDescent="0.25">
      <c r="H1301" s="3" t="s">
        <v>2199</v>
      </c>
      <c r="I1301" s="3" t="s">
        <v>2198</v>
      </c>
    </row>
    <row r="1302" spans="8:9" x14ac:dyDescent="0.25">
      <c r="H1302" s="3" t="s">
        <v>2200</v>
      </c>
      <c r="I1302" s="3" t="s">
        <v>2201</v>
      </c>
    </row>
    <row r="1303" spans="8:9" x14ac:dyDescent="0.25">
      <c r="H1303" s="3" t="s">
        <v>2202</v>
      </c>
      <c r="I1303" s="3" t="s">
        <v>2201</v>
      </c>
    </row>
    <row r="1304" spans="8:9" x14ac:dyDescent="0.25">
      <c r="H1304" s="3" t="s">
        <v>2203</v>
      </c>
      <c r="I1304" s="3" t="s">
        <v>2204</v>
      </c>
    </row>
    <row r="1305" spans="8:9" x14ac:dyDescent="0.25">
      <c r="H1305" s="3" t="s">
        <v>2205</v>
      </c>
      <c r="I1305" s="3" t="s">
        <v>2206</v>
      </c>
    </row>
    <row r="1306" spans="8:9" x14ac:dyDescent="0.25">
      <c r="H1306" s="3" t="s">
        <v>2207</v>
      </c>
      <c r="I1306" s="3" t="s">
        <v>2208</v>
      </c>
    </row>
    <row r="1307" spans="8:9" x14ac:dyDescent="0.25">
      <c r="H1307" s="3" t="s">
        <v>2209</v>
      </c>
      <c r="I1307" s="3" t="s">
        <v>2210</v>
      </c>
    </row>
    <row r="1308" spans="8:9" x14ac:dyDescent="0.25">
      <c r="H1308" s="3" t="s">
        <v>2211</v>
      </c>
      <c r="I1308" s="3" t="s">
        <v>2212</v>
      </c>
    </row>
    <row r="1309" spans="8:9" x14ac:dyDescent="0.25">
      <c r="H1309" s="3" t="s">
        <v>2213</v>
      </c>
      <c r="I1309" s="3" t="s">
        <v>2214</v>
      </c>
    </row>
    <row r="1310" spans="8:9" x14ac:dyDescent="0.25">
      <c r="H1310" s="3" t="s">
        <v>2215</v>
      </c>
      <c r="I1310" s="3" t="s">
        <v>2214</v>
      </c>
    </row>
    <row r="1311" spans="8:9" x14ac:dyDescent="0.25">
      <c r="H1311" s="3" t="s">
        <v>2216</v>
      </c>
      <c r="I1311" s="3" t="s">
        <v>2217</v>
      </c>
    </row>
    <row r="1312" spans="8:9" x14ac:dyDescent="0.25">
      <c r="H1312" s="3" t="s">
        <v>2218</v>
      </c>
      <c r="I1312" s="3" t="s">
        <v>2217</v>
      </c>
    </row>
    <row r="1313" spans="8:9" x14ac:dyDescent="0.25">
      <c r="H1313" s="3" t="s">
        <v>2219</v>
      </c>
      <c r="I1313" s="3" t="s">
        <v>2220</v>
      </c>
    </row>
    <row r="1314" spans="8:9" x14ac:dyDescent="0.25">
      <c r="H1314" s="3" t="s">
        <v>2221</v>
      </c>
      <c r="I1314" s="3" t="s">
        <v>2222</v>
      </c>
    </row>
    <row r="1315" spans="8:9" x14ac:dyDescent="0.25">
      <c r="H1315" s="3" t="s">
        <v>2223</v>
      </c>
      <c r="I1315" s="3" t="s">
        <v>2224</v>
      </c>
    </row>
    <row r="1316" spans="8:9" x14ac:dyDescent="0.25">
      <c r="H1316" s="3" t="s">
        <v>2225</v>
      </c>
      <c r="I1316" s="3" t="s">
        <v>2226</v>
      </c>
    </row>
    <row r="1317" spans="8:9" x14ac:dyDescent="0.25">
      <c r="H1317" s="3" t="s">
        <v>2227</v>
      </c>
      <c r="I1317" s="3" t="s">
        <v>2228</v>
      </c>
    </row>
    <row r="1318" spans="8:9" x14ac:dyDescent="0.25">
      <c r="H1318" s="3" t="s">
        <v>2229</v>
      </c>
      <c r="I1318" s="3" t="s">
        <v>2230</v>
      </c>
    </row>
    <row r="1319" spans="8:9" x14ac:dyDescent="0.25">
      <c r="H1319" s="3" t="s">
        <v>2231</v>
      </c>
      <c r="I1319" s="3" t="s">
        <v>2230</v>
      </c>
    </row>
    <row r="1320" spans="8:9" x14ac:dyDescent="0.25">
      <c r="H1320" s="3" t="s">
        <v>2232</v>
      </c>
      <c r="I1320" s="3" t="s">
        <v>2233</v>
      </c>
    </row>
    <row r="1321" spans="8:9" x14ac:dyDescent="0.25">
      <c r="H1321" s="3" t="s">
        <v>2234</v>
      </c>
      <c r="I1321" s="3" t="s">
        <v>2235</v>
      </c>
    </row>
    <row r="1322" spans="8:9" x14ac:dyDescent="0.25">
      <c r="H1322" s="3" t="s">
        <v>2236</v>
      </c>
      <c r="I1322" s="3" t="s">
        <v>2237</v>
      </c>
    </row>
    <row r="1323" spans="8:9" x14ac:dyDescent="0.25">
      <c r="H1323" s="3" t="s">
        <v>2238</v>
      </c>
      <c r="I1323" s="3" t="s">
        <v>2239</v>
      </c>
    </row>
    <row r="1324" spans="8:9" x14ac:dyDescent="0.25">
      <c r="H1324" s="3" t="s">
        <v>2240</v>
      </c>
      <c r="I1324" s="3" t="s">
        <v>2241</v>
      </c>
    </row>
    <row r="1325" spans="8:9" x14ac:dyDescent="0.25">
      <c r="H1325" s="3" t="s">
        <v>2242</v>
      </c>
      <c r="I1325" s="3" t="s">
        <v>2241</v>
      </c>
    </row>
    <row r="1326" spans="8:9" x14ac:dyDescent="0.25">
      <c r="H1326" s="3" t="s">
        <v>2243</v>
      </c>
      <c r="I1326" s="3" t="s">
        <v>2244</v>
      </c>
    </row>
    <row r="1327" spans="8:9" x14ac:dyDescent="0.25">
      <c r="H1327" s="3" t="s">
        <v>2245</v>
      </c>
      <c r="I1327" s="3" t="s">
        <v>2244</v>
      </c>
    </row>
    <row r="1328" spans="8:9" x14ac:dyDescent="0.25">
      <c r="H1328" s="3" t="s">
        <v>2246</v>
      </c>
      <c r="I1328" s="3" t="s">
        <v>2247</v>
      </c>
    </row>
    <row r="1329" spans="8:9" x14ac:dyDescent="0.25">
      <c r="H1329" s="3" t="s">
        <v>2248</v>
      </c>
      <c r="I1329" s="3" t="s">
        <v>2247</v>
      </c>
    </row>
    <row r="1330" spans="8:9" x14ac:dyDescent="0.25">
      <c r="H1330" s="3" t="s">
        <v>2249</v>
      </c>
      <c r="I1330" s="3" t="s">
        <v>2250</v>
      </c>
    </row>
    <row r="1331" spans="8:9" x14ac:dyDescent="0.25">
      <c r="H1331" s="3" t="s">
        <v>2251</v>
      </c>
      <c r="I1331" s="3" t="s">
        <v>2250</v>
      </c>
    </row>
    <row r="1332" spans="8:9" x14ac:dyDescent="0.25">
      <c r="H1332" s="3" t="s">
        <v>2252</v>
      </c>
      <c r="I1332" s="3" t="s">
        <v>2253</v>
      </c>
    </row>
    <row r="1333" spans="8:9" x14ac:dyDescent="0.25">
      <c r="H1333" s="3" t="s">
        <v>2254</v>
      </c>
      <c r="I1333" s="3" t="s">
        <v>2255</v>
      </c>
    </row>
    <row r="1334" spans="8:9" x14ac:dyDescent="0.25">
      <c r="H1334" s="3" t="s">
        <v>2256</v>
      </c>
      <c r="I1334" s="3" t="s">
        <v>2255</v>
      </c>
    </row>
    <row r="1335" spans="8:9" x14ac:dyDescent="0.25">
      <c r="H1335" s="3" t="s">
        <v>2257</v>
      </c>
      <c r="I1335" s="3" t="s">
        <v>2258</v>
      </c>
    </row>
    <row r="1336" spans="8:9" x14ac:dyDescent="0.25">
      <c r="H1336" s="3" t="s">
        <v>2259</v>
      </c>
      <c r="I1336" s="3" t="s">
        <v>2258</v>
      </c>
    </row>
    <row r="1337" spans="8:9" x14ac:dyDescent="0.25">
      <c r="H1337" s="3" t="s">
        <v>2260</v>
      </c>
      <c r="I1337" s="3" t="s">
        <v>2261</v>
      </c>
    </row>
    <row r="1338" spans="8:9" x14ac:dyDescent="0.25">
      <c r="H1338" s="3" t="s">
        <v>2262</v>
      </c>
      <c r="I1338" s="3" t="s">
        <v>2263</v>
      </c>
    </row>
    <row r="1339" spans="8:9" x14ac:dyDescent="0.25">
      <c r="H1339" s="3" t="s">
        <v>2264</v>
      </c>
      <c r="I1339" s="3" t="s">
        <v>2265</v>
      </c>
    </row>
    <row r="1340" spans="8:9" x14ac:dyDescent="0.25">
      <c r="H1340" s="3" t="s">
        <v>2266</v>
      </c>
      <c r="I1340" s="3" t="s">
        <v>2265</v>
      </c>
    </row>
    <row r="1341" spans="8:9" x14ac:dyDescent="0.25">
      <c r="H1341" s="3" t="s">
        <v>2267</v>
      </c>
      <c r="I1341" s="3" t="s">
        <v>2268</v>
      </c>
    </row>
    <row r="1342" spans="8:9" x14ac:dyDescent="0.25">
      <c r="H1342" s="3" t="s">
        <v>2269</v>
      </c>
      <c r="I1342" s="3" t="s">
        <v>2268</v>
      </c>
    </row>
    <row r="1343" spans="8:9" x14ac:dyDescent="0.25">
      <c r="H1343" s="3" t="s">
        <v>2270</v>
      </c>
      <c r="I1343" s="3" t="s">
        <v>2271</v>
      </c>
    </row>
    <row r="1344" spans="8:9" x14ac:dyDescent="0.25">
      <c r="H1344" s="3" t="s">
        <v>2272</v>
      </c>
      <c r="I1344" s="3" t="s">
        <v>2271</v>
      </c>
    </row>
    <row r="1345" spans="8:9" x14ac:dyDescent="0.25">
      <c r="H1345" s="3" t="s">
        <v>2273</v>
      </c>
      <c r="I1345" s="3" t="s">
        <v>2271</v>
      </c>
    </row>
    <row r="1346" spans="8:9" x14ac:dyDescent="0.25">
      <c r="H1346" s="3" t="s">
        <v>2274</v>
      </c>
      <c r="I1346" s="3" t="s">
        <v>2275</v>
      </c>
    </row>
    <row r="1347" spans="8:9" x14ac:dyDescent="0.25">
      <c r="H1347" s="3" t="s">
        <v>2276</v>
      </c>
      <c r="I1347" s="3" t="s">
        <v>2277</v>
      </c>
    </row>
    <row r="1348" spans="8:9" x14ac:dyDescent="0.25">
      <c r="H1348" s="3" t="s">
        <v>2278</v>
      </c>
      <c r="I1348" s="3" t="s">
        <v>2277</v>
      </c>
    </row>
    <row r="1349" spans="8:9" x14ac:dyDescent="0.25">
      <c r="H1349" s="3" t="s">
        <v>2279</v>
      </c>
      <c r="I1349" s="3" t="s">
        <v>2280</v>
      </c>
    </row>
    <row r="1350" spans="8:9" x14ac:dyDescent="0.25">
      <c r="H1350" s="3" t="s">
        <v>2281</v>
      </c>
      <c r="I1350" s="3" t="s">
        <v>2280</v>
      </c>
    </row>
    <row r="1351" spans="8:9" x14ac:dyDescent="0.25">
      <c r="H1351" s="3" t="s">
        <v>2282</v>
      </c>
      <c r="I1351" s="3" t="s">
        <v>2283</v>
      </c>
    </row>
    <row r="1352" spans="8:9" x14ac:dyDescent="0.25">
      <c r="H1352" s="3" t="s">
        <v>2284</v>
      </c>
      <c r="I1352" s="3" t="s">
        <v>2283</v>
      </c>
    </row>
    <row r="1353" spans="8:9" x14ac:dyDescent="0.25">
      <c r="H1353" s="3" t="s">
        <v>2285</v>
      </c>
      <c r="I1353" s="3" t="s">
        <v>2286</v>
      </c>
    </row>
    <row r="1354" spans="8:9" x14ac:dyDescent="0.25">
      <c r="H1354" s="3" t="s">
        <v>2287</v>
      </c>
      <c r="I1354" s="3" t="s">
        <v>2288</v>
      </c>
    </row>
    <row r="1355" spans="8:9" x14ac:dyDescent="0.25">
      <c r="H1355" s="3" t="s">
        <v>2289</v>
      </c>
      <c r="I1355" s="3" t="s">
        <v>2290</v>
      </c>
    </row>
    <row r="1356" spans="8:9" x14ac:dyDescent="0.25">
      <c r="H1356" s="3" t="s">
        <v>2291</v>
      </c>
      <c r="I1356" s="3" t="s">
        <v>2290</v>
      </c>
    </row>
    <row r="1357" spans="8:9" x14ac:dyDescent="0.25">
      <c r="H1357" s="3" t="s">
        <v>2292</v>
      </c>
      <c r="I1357" s="3" t="s">
        <v>2293</v>
      </c>
    </row>
    <row r="1358" spans="8:9" x14ac:dyDescent="0.25">
      <c r="H1358" s="3" t="s">
        <v>2294</v>
      </c>
      <c r="I1358" s="3" t="s">
        <v>2293</v>
      </c>
    </row>
    <row r="1359" spans="8:9" x14ac:dyDescent="0.25">
      <c r="H1359" s="3" t="s">
        <v>2295</v>
      </c>
      <c r="I1359" s="3" t="s">
        <v>2296</v>
      </c>
    </row>
    <row r="1360" spans="8:9" x14ac:dyDescent="0.25">
      <c r="H1360" s="3" t="s">
        <v>2297</v>
      </c>
      <c r="I1360" s="3" t="s">
        <v>2298</v>
      </c>
    </row>
    <row r="1361" spans="8:9" x14ac:dyDescent="0.25">
      <c r="H1361" s="3" t="s">
        <v>2299</v>
      </c>
      <c r="I1361" s="3" t="s">
        <v>2298</v>
      </c>
    </row>
    <row r="1362" spans="8:9" x14ac:dyDescent="0.25">
      <c r="H1362" s="3" t="s">
        <v>2300</v>
      </c>
      <c r="I1362" s="3" t="s">
        <v>2301</v>
      </c>
    </row>
    <row r="1363" spans="8:9" x14ac:dyDescent="0.25">
      <c r="H1363" s="3" t="s">
        <v>2302</v>
      </c>
      <c r="I1363" s="3" t="s">
        <v>2301</v>
      </c>
    </row>
    <row r="1364" spans="8:9" x14ac:dyDescent="0.25">
      <c r="H1364" s="3" t="s">
        <v>2303</v>
      </c>
      <c r="I1364" s="3" t="s">
        <v>2304</v>
      </c>
    </row>
    <row r="1365" spans="8:9" x14ac:dyDescent="0.25">
      <c r="H1365" s="3" t="s">
        <v>2305</v>
      </c>
      <c r="I1365" s="3" t="s">
        <v>2304</v>
      </c>
    </row>
    <row r="1366" spans="8:9" x14ac:dyDescent="0.25">
      <c r="H1366" s="3" t="s">
        <v>2306</v>
      </c>
      <c r="I1366" s="3" t="s">
        <v>2307</v>
      </c>
    </row>
    <row r="1367" spans="8:9" x14ac:dyDescent="0.25">
      <c r="H1367" s="3" t="s">
        <v>2308</v>
      </c>
      <c r="I1367" s="3" t="s">
        <v>2307</v>
      </c>
    </row>
    <row r="1368" spans="8:9" x14ac:dyDescent="0.25">
      <c r="H1368" s="3" t="s">
        <v>2309</v>
      </c>
      <c r="I1368" s="3" t="s">
        <v>2310</v>
      </c>
    </row>
    <row r="1369" spans="8:9" x14ac:dyDescent="0.25">
      <c r="H1369" s="3" t="s">
        <v>2311</v>
      </c>
      <c r="I1369" s="3" t="s">
        <v>2310</v>
      </c>
    </row>
    <row r="1370" spans="8:9" x14ac:dyDescent="0.25">
      <c r="H1370" s="3" t="s">
        <v>2312</v>
      </c>
      <c r="I1370" s="3" t="s">
        <v>2313</v>
      </c>
    </row>
    <row r="1371" spans="8:9" x14ac:dyDescent="0.25">
      <c r="H1371" s="3" t="s">
        <v>2314</v>
      </c>
      <c r="I1371" s="3" t="s">
        <v>2315</v>
      </c>
    </row>
    <row r="1372" spans="8:9" x14ac:dyDescent="0.25">
      <c r="H1372" s="3" t="s">
        <v>2316</v>
      </c>
      <c r="I1372" s="3" t="s">
        <v>2317</v>
      </c>
    </row>
    <row r="1373" spans="8:9" x14ac:dyDescent="0.25">
      <c r="H1373" s="3" t="s">
        <v>2318</v>
      </c>
      <c r="I1373" s="3" t="s">
        <v>2319</v>
      </c>
    </row>
    <row r="1374" spans="8:9" x14ac:dyDescent="0.25">
      <c r="H1374" s="3" t="s">
        <v>2320</v>
      </c>
      <c r="I1374" s="3" t="s">
        <v>2321</v>
      </c>
    </row>
    <row r="1375" spans="8:9" x14ac:dyDescent="0.25">
      <c r="H1375" s="3" t="s">
        <v>2322</v>
      </c>
      <c r="I1375" s="3" t="s">
        <v>2323</v>
      </c>
    </row>
    <row r="1376" spans="8:9" x14ac:dyDescent="0.25">
      <c r="H1376" s="3" t="s">
        <v>2324</v>
      </c>
      <c r="I1376" s="3" t="s">
        <v>2323</v>
      </c>
    </row>
    <row r="1377" spans="8:9" x14ac:dyDescent="0.25">
      <c r="H1377" s="3" t="s">
        <v>2325</v>
      </c>
      <c r="I1377" s="3" t="s">
        <v>2326</v>
      </c>
    </row>
    <row r="1378" spans="8:9" x14ac:dyDescent="0.25">
      <c r="H1378" s="3" t="s">
        <v>2327</v>
      </c>
      <c r="I1378" s="3" t="s">
        <v>2326</v>
      </c>
    </row>
    <row r="1379" spans="8:9" x14ac:dyDescent="0.25">
      <c r="H1379" s="3" t="s">
        <v>2328</v>
      </c>
      <c r="I1379" s="3" t="s">
        <v>2329</v>
      </c>
    </row>
    <row r="1380" spans="8:9" x14ac:dyDescent="0.25">
      <c r="H1380" s="3" t="s">
        <v>2330</v>
      </c>
      <c r="I1380" s="3" t="s">
        <v>2329</v>
      </c>
    </row>
    <row r="1381" spans="8:9" x14ac:dyDescent="0.25">
      <c r="H1381" s="3" t="s">
        <v>2331</v>
      </c>
      <c r="I1381" s="3" t="s">
        <v>2332</v>
      </c>
    </row>
    <row r="1382" spans="8:9" x14ac:dyDescent="0.25">
      <c r="H1382" s="3" t="s">
        <v>2333</v>
      </c>
      <c r="I1382" s="3" t="s">
        <v>2332</v>
      </c>
    </row>
    <row r="1383" spans="8:9" x14ac:dyDescent="0.25">
      <c r="H1383" s="3" t="s">
        <v>2334</v>
      </c>
      <c r="I1383" s="3" t="s">
        <v>2335</v>
      </c>
    </row>
    <row r="1384" spans="8:9" x14ac:dyDescent="0.25">
      <c r="H1384" s="3" t="s">
        <v>2336</v>
      </c>
      <c r="I1384" s="3" t="s">
        <v>2335</v>
      </c>
    </row>
    <row r="1385" spans="8:9" x14ac:dyDescent="0.25">
      <c r="H1385" s="3" t="s">
        <v>2337</v>
      </c>
      <c r="I1385" s="3" t="s">
        <v>2338</v>
      </c>
    </row>
    <row r="1386" spans="8:9" x14ac:dyDescent="0.25">
      <c r="H1386" s="3" t="s">
        <v>2339</v>
      </c>
      <c r="I1386" s="3" t="s">
        <v>2340</v>
      </c>
    </row>
    <row r="1387" spans="8:9" x14ac:dyDescent="0.25">
      <c r="H1387" s="3" t="s">
        <v>2341</v>
      </c>
      <c r="I1387" s="3" t="s">
        <v>2340</v>
      </c>
    </row>
    <row r="1388" spans="8:9" x14ac:dyDescent="0.25">
      <c r="H1388" s="3" t="s">
        <v>2342</v>
      </c>
      <c r="I1388" s="3" t="s">
        <v>2340</v>
      </c>
    </row>
    <row r="1389" spans="8:9" x14ac:dyDescent="0.25">
      <c r="H1389" s="3" t="s">
        <v>2343</v>
      </c>
      <c r="I1389" s="3" t="s">
        <v>2344</v>
      </c>
    </row>
    <row r="1390" spans="8:9" x14ac:dyDescent="0.25">
      <c r="H1390" s="3" t="s">
        <v>2345</v>
      </c>
      <c r="I1390" s="3" t="s">
        <v>2346</v>
      </c>
    </row>
    <row r="1391" spans="8:9" x14ac:dyDescent="0.25">
      <c r="H1391" s="3" t="s">
        <v>2347</v>
      </c>
      <c r="I1391" s="3" t="s">
        <v>2346</v>
      </c>
    </row>
    <row r="1392" spans="8:9" x14ac:dyDescent="0.25">
      <c r="H1392" s="3" t="s">
        <v>2348</v>
      </c>
      <c r="I1392" s="3" t="s">
        <v>2346</v>
      </c>
    </row>
    <row r="1393" spans="8:9" x14ac:dyDescent="0.25">
      <c r="H1393" s="3" t="s">
        <v>2349</v>
      </c>
      <c r="I1393" s="3" t="s">
        <v>2350</v>
      </c>
    </row>
    <row r="1394" spans="8:9" x14ac:dyDescent="0.25">
      <c r="H1394" s="3" t="s">
        <v>2351</v>
      </c>
      <c r="I1394" s="3" t="s">
        <v>2350</v>
      </c>
    </row>
    <row r="1395" spans="8:9" x14ac:dyDescent="0.25">
      <c r="H1395" s="3" t="s">
        <v>2352</v>
      </c>
      <c r="I1395" s="3" t="s">
        <v>2350</v>
      </c>
    </row>
    <row r="1396" spans="8:9" x14ac:dyDescent="0.25">
      <c r="H1396" s="3" t="s">
        <v>2353</v>
      </c>
      <c r="I1396" s="3" t="s">
        <v>2354</v>
      </c>
    </row>
    <row r="1397" spans="8:9" x14ac:dyDescent="0.25">
      <c r="H1397" s="3" t="s">
        <v>2355</v>
      </c>
      <c r="I1397" s="3" t="s">
        <v>2356</v>
      </c>
    </row>
    <row r="1398" spans="8:9" x14ac:dyDescent="0.25">
      <c r="H1398" s="3" t="s">
        <v>2357</v>
      </c>
      <c r="I1398" s="3" t="s">
        <v>2356</v>
      </c>
    </row>
    <row r="1399" spans="8:9" x14ac:dyDescent="0.25">
      <c r="H1399" s="3" t="s">
        <v>2358</v>
      </c>
      <c r="I1399" s="3" t="s">
        <v>2356</v>
      </c>
    </row>
    <row r="1400" spans="8:9" x14ac:dyDescent="0.25">
      <c r="H1400" s="81"/>
      <c r="I1400" s="81"/>
    </row>
    <row r="1401" spans="8:9" x14ac:dyDescent="0.25">
      <c r="H1401" s="81"/>
      <c r="I1401" s="81"/>
    </row>
    <row r="1402" spans="8:9" x14ac:dyDescent="0.25">
      <c r="H1402" s="81"/>
      <c r="I1402" s="81"/>
    </row>
    <row r="1403" spans="8:9" x14ac:dyDescent="0.25">
      <c r="H1403" s="81"/>
      <c r="I1403" s="81"/>
    </row>
    <row r="1404" spans="8:9" x14ac:dyDescent="0.25">
      <c r="H1404" s="81"/>
      <c r="I1404" s="81"/>
    </row>
    <row r="1405" spans="8:9" x14ac:dyDescent="0.25">
      <c r="H1405" s="81"/>
      <c r="I1405" s="81"/>
    </row>
    <row r="1406" spans="8:9" x14ac:dyDescent="0.25">
      <c r="H1406" s="81"/>
      <c r="I1406" s="81"/>
    </row>
    <row r="1407" spans="8:9" x14ac:dyDescent="0.25">
      <c r="H1407" s="81"/>
      <c r="I1407" s="81"/>
    </row>
    <row r="1408" spans="8:9" x14ac:dyDescent="0.25">
      <c r="H1408" s="81"/>
      <c r="I1408" s="81"/>
    </row>
    <row r="1409" spans="8:9" x14ac:dyDescent="0.25">
      <c r="H1409" s="81"/>
      <c r="I1409" s="81"/>
    </row>
    <row r="1410" spans="8:9" x14ac:dyDescent="0.25">
      <c r="H1410" s="81"/>
      <c r="I1410" s="81"/>
    </row>
    <row r="1411" spans="8:9" x14ac:dyDescent="0.25">
      <c r="H1411" s="81"/>
      <c r="I1411" s="81"/>
    </row>
    <row r="1412" spans="8:9" x14ac:dyDescent="0.25">
      <c r="H1412" s="81"/>
      <c r="I1412" s="81"/>
    </row>
    <row r="1413" spans="8:9" x14ac:dyDescent="0.25">
      <c r="H1413" s="81"/>
      <c r="I1413" s="81"/>
    </row>
    <row r="1414" spans="8:9" x14ac:dyDescent="0.25">
      <c r="H1414" s="81"/>
      <c r="I1414" s="81"/>
    </row>
    <row r="1415" spans="8:9" x14ac:dyDescent="0.25">
      <c r="H1415" s="81"/>
      <c r="I1415" s="81"/>
    </row>
    <row r="1416" spans="8:9" x14ac:dyDescent="0.25">
      <c r="H1416" s="81"/>
      <c r="I1416" s="81"/>
    </row>
    <row r="1417" spans="8:9" x14ac:dyDescent="0.25">
      <c r="H1417" s="81"/>
      <c r="I1417" s="81"/>
    </row>
    <row r="1418" spans="8:9" x14ac:dyDescent="0.25">
      <c r="H1418" s="81"/>
      <c r="I1418" s="81"/>
    </row>
    <row r="1419" spans="8:9" x14ac:dyDescent="0.25">
      <c r="H1419" s="81"/>
      <c r="I1419" s="81"/>
    </row>
    <row r="1420" spans="8:9" x14ac:dyDescent="0.25">
      <c r="H1420" s="81"/>
      <c r="I1420" s="81"/>
    </row>
    <row r="1421" spans="8:9" x14ac:dyDescent="0.25">
      <c r="H1421" s="81"/>
      <c r="I1421" s="81"/>
    </row>
    <row r="1422" spans="8:9" x14ac:dyDescent="0.25">
      <c r="H1422" s="81"/>
      <c r="I1422" s="81"/>
    </row>
    <row r="1423" spans="8:9" x14ac:dyDescent="0.25">
      <c r="H1423" s="81"/>
      <c r="I1423" s="81"/>
    </row>
    <row r="1424" spans="8:9" x14ac:dyDescent="0.25">
      <c r="H1424" s="81"/>
      <c r="I1424" s="81"/>
    </row>
    <row r="1425" spans="8:9" x14ac:dyDescent="0.25">
      <c r="H1425" s="81"/>
      <c r="I1425" s="81"/>
    </row>
    <row r="1426" spans="8:9" x14ac:dyDescent="0.25">
      <c r="H1426" s="81"/>
      <c r="I1426" s="81"/>
    </row>
    <row r="1427" spans="8:9" x14ac:dyDescent="0.25">
      <c r="H1427" s="81"/>
      <c r="I1427" s="81"/>
    </row>
    <row r="1428" spans="8:9" x14ac:dyDescent="0.25">
      <c r="H1428" s="81"/>
      <c r="I1428" s="81"/>
    </row>
    <row r="1429" spans="8:9" x14ac:dyDescent="0.25">
      <c r="H1429" s="81"/>
      <c r="I1429" s="81"/>
    </row>
    <row r="1430" spans="8:9" x14ac:dyDescent="0.25">
      <c r="H1430" s="81"/>
      <c r="I1430" s="81"/>
    </row>
    <row r="1431" spans="8:9" x14ac:dyDescent="0.25">
      <c r="H1431" s="81"/>
      <c r="I1431" s="81"/>
    </row>
    <row r="1432" spans="8:9" x14ac:dyDescent="0.25">
      <c r="H1432" s="81"/>
      <c r="I1432" s="81"/>
    </row>
    <row r="1433" spans="8:9" x14ac:dyDescent="0.25">
      <c r="H1433" s="81"/>
      <c r="I1433" s="81"/>
    </row>
    <row r="1434" spans="8:9" x14ac:dyDescent="0.25">
      <c r="H1434" s="81"/>
      <c r="I1434" s="81"/>
    </row>
    <row r="1435" spans="8:9" x14ac:dyDescent="0.25">
      <c r="H1435" s="81"/>
      <c r="I1435" s="81"/>
    </row>
    <row r="1436" spans="8:9" x14ac:dyDescent="0.25">
      <c r="H1436" s="81"/>
      <c r="I1436" s="81"/>
    </row>
    <row r="1437" spans="8:9" x14ac:dyDescent="0.25">
      <c r="H1437" s="81"/>
      <c r="I1437" s="81"/>
    </row>
    <row r="1438" spans="8:9" x14ac:dyDescent="0.25">
      <c r="H1438" s="81"/>
      <c r="I1438" s="81"/>
    </row>
    <row r="1439" spans="8:9" x14ac:dyDescent="0.25">
      <c r="H1439" s="81"/>
      <c r="I1439" s="81"/>
    </row>
    <row r="1440" spans="8:9" x14ac:dyDescent="0.25">
      <c r="H1440" s="81"/>
      <c r="I1440" s="81"/>
    </row>
    <row r="1441" spans="8:9" x14ac:dyDescent="0.25">
      <c r="H1441" s="81"/>
      <c r="I1441" s="81"/>
    </row>
    <row r="1442" spans="8:9" x14ac:dyDescent="0.25">
      <c r="H1442" s="81"/>
      <c r="I1442" s="81"/>
    </row>
    <row r="1443" spans="8:9" x14ac:dyDescent="0.25">
      <c r="H1443" s="81"/>
      <c r="I1443" s="81"/>
    </row>
    <row r="1444" spans="8:9" x14ac:dyDescent="0.25">
      <c r="H1444" s="81"/>
      <c r="I1444" s="81"/>
    </row>
    <row r="1445" spans="8:9" x14ac:dyDescent="0.25">
      <c r="H1445" s="81"/>
      <c r="I1445" s="81"/>
    </row>
    <row r="1446" spans="8:9" x14ac:dyDescent="0.25">
      <c r="H1446" s="81"/>
      <c r="I1446" s="81"/>
    </row>
    <row r="1447" spans="8:9" x14ac:dyDescent="0.25">
      <c r="H1447" s="81"/>
      <c r="I1447" s="81"/>
    </row>
    <row r="1448" spans="8:9" x14ac:dyDescent="0.25">
      <c r="H1448" s="81"/>
      <c r="I1448" s="81"/>
    </row>
    <row r="1449" spans="8:9" x14ac:dyDescent="0.25">
      <c r="H1449" s="81"/>
      <c r="I1449" s="81"/>
    </row>
    <row r="1450" spans="8:9" x14ac:dyDescent="0.25">
      <c r="H1450" s="81"/>
      <c r="I1450" s="81"/>
    </row>
    <row r="1451" spans="8:9" x14ac:dyDescent="0.25">
      <c r="H1451" s="81"/>
      <c r="I1451" s="81"/>
    </row>
    <row r="1452" spans="8:9" x14ac:dyDescent="0.25">
      <c r="H1452" s="81"/>
      <c r="I1452" s="81"/>
    </row>
    <row r="1453" spans="8:9" x14ac:dyDescent="0.25">
      <c r="H1453" s="81"/>
      <c r="I1453" s="81"/>
    </row>
    <row r="1454" spans="8:9" x14ac:dyDescent="0.25">
      <c r="H1454" s="81"/>
      <c r="I1454" s="81"/>
    </row>
    <row r="1455" spans="8:9" x14ac:dyDescent="0.25">
      <c r="H1455" s="81"/>
      <c r="I1455" s="81"/>
    </row>
    <row r="1456" spans="8:9" x14ac:dyDescent="0.25">
      <c r="H1456" s="81"/>
      <c r="I1456" s="81"/>
    </row>
    <row r="1457" spans="8:9" x14ac:dyDescent="0.25">
      <c r="H1457" s="81"/>
      <c r="I1457" s="81"/>
    </row>
    <row r="1458" spans="8:9" x14ac:dyDescent="0.25">
      <c r="H1458" s="81"/>
      <c r="I1458" s="81"/>
    </row>
    <row r="1459" spans="8:9" x14ac:dyDescent="0.25">
      <c r="H1459" s="81"/>
      <c r="I1459" s="81"/>
    </row>
    <row r="1460" spans="8:9" x14ac:dyDescent="0.25">
      <c r="H1460" s="81"/>
      <c r="I1460" s="81"/>
    </row>
    <row r="1461" spans="8:9" x14ac:dyDescent="0.25">
      <c r="H1461" s="81"/>
      <c r="I1461" s="81"/>
    </row>
    <row r="1462" spans="8:9" x14ac:dyDescent="0.25">
      <c r="H1462" s="81"/>
      <c r="I1462" s="81"/>
    </row>
    <row r="1463" spans="8:9" x14ac:dyDescent="0.25">
      <c r="H1463" s="81"/>
      <c r="I1463" s="81"/>
    </row>
    <row r="1464" spans="8:9" x14ac:dyDescent="0.25">
      <c r="H1464" s="81"/>
      <c r="I1464" s="81"/>
    </row>
    <row r="1465" spans="8:9" x14ac:dyDescent="0.25">
      <c r="H1465" s="81"/>
      <c r="I1465" s="81"/>
    </row>
    <row r="1466" spans="8:9" x14ac:dyDescent="0.25">
      <c r="H1466" s="81"/>
      <c r="I1466" s="81"/>
    </row>
    <row r="1467" spans="8:9" x14ac:dyDescent="0.25">
      <c r="H1467" s="81"/>
      <c r="I1467" s="81"/>
    </row>
    <row r="1468" spans="8:9" x14ac:dyDescent="0.25">
      <c r="H1468" s="81"/>
      <c r="I1468" s="81"/>
    </row>
    <row r="1469" spans="8:9" x14ac:dyDescent="0.25">
      <c r="H1469" s="81"/>
      <c r="I1469" s="81"/>
    </row>
    <row r="1470" spans="8:9" x14ac:dyDescent="0.25">
      <c r="H1470" s="81"/>
      <c r="I1470" s="81"/>
    </row>
    <row r="1471" spans="8:9" x14ac:dyDescent="0.25">
      <c r="H1471" s="81"/>
      <c r="I1471" s="81"/>
    </row>
    <row r="1472" spans="8:9" x14ac:dyDescent="0.25">
      <c r="H1472" s="81"/>
      <c r="I1472" s="81"/>
    </row>
    <row r="1473" spans="8:9" x14ac:dyDescent="0.25">
      <c r="H1473" s="81"/>
      <c r="I1473" s="81"/>
    </row>
    <row r="1474" spans="8:9" x14ac:dyDescent="0.25">
      <c r="H1474" s="81"/>
      <c r="I1474" s="81"/>
    </row>
    <row r="1475" spans="8:9" x14ac:dyDescent="0.25">
      <c r="H1475" s="81"/>
      <c r="I1475" s="81"/>
    </row>
    <row r="1476" spans="8:9" x14ac:dyDescent="0.25">
      <c r="H1476" s="81"/>
      <c r="I1476" s="81"/>
    </row>
    <row r="1477" spans="8:9" x14ac:dyDescent="0.25">
      <c r="H1477" s="81"/>
      <c r="I1477" s="81"/>
    </row>
    <row r="1478" spans="8:9" x14ac:dyDescent="0.25">
      <c r="H1478" s="81"/>
      <c r="I1478" s="81"/>
    </row>
    <row r="1479" spans="8:9" x14ac:dyDescent="0.25">
      <c r="H1479" s="81"/>
      <c r="I1479" s="81"/>
    </row>
    <row r="1480" spans="8:9" x14ac:dyDescent="0.25">
      <c r="H1480" s="81"/>
      <c r="I1480" s="81"/>
    </row>
    <row r="1481" spans="8:9" x14ac:dyDescent="0.25">
      <c r="H1481" s="81"/>
      <c r="I1481" s="81"/>
    </row>
    <row r="1482" spans="8:9" x14ac:dyDescent="0.25">
      <c r="H1482" s="81"/>
      <c r="I1482" s="81"/>
    </row>
    <row r="1483" spans="8:9" x14ac:dyDescent="0.25">
      <c r="H1483" s="81"/>
      <c r="I1483" s="81"/>
    </row>
    <row r="1484" spans="8:9" x14ac:dyDescent="0.25">
      <c r="H1484" s="81"/>
      <c r="I1484" s="81"/>
    </row>
    <row r="1485" spans="8:9" x14ac:dyDescent="0.25">
      <c r="H1485" s="81"/>
      <c r="I1485" s="81"/>
    </row>
    <row r="1486" spans="8:9" x14ac:dyDescent="0.25">
      <c r="H1486" s="81"/>
      <c r="I1486" s="81"/>
    </row>
    <row r="1487" spans="8:9" x14ac:dyDescent="0.25">
      <c r="H1487" s="81"/>
      <c r="I1487" s="81"/>
    </row>
    <row r="1488" spans="8:9" x14ac:dyDescent="0.25">
      <c r="H1488" s="81"/>
      <c r="I1488" s="81"/>
    </row>
    <row r="1489" spans="8:9" x14ac:dyDescent="0.25">
      <c r="H1489" s="81"/>
      <c r="I1489" s="81"/>
    </row>
    <row r="1490" spans="8:9" x14ac:dyDescent="0.25">
      <c r="H1490" s="81"/>
      <c r="I1490" s="81"/>
    </row>
    <row r="1491" spans="8:9" x14ac:dyDescent="0.25">
      <c r="H1491" s="81"/>
      <c r="I1491" s="81"/>
    </row>
    <row r="1492" spans="8:9" x14ac:dyDescent="0.25">
      <c r="H1492" s="81"/>
      <c r="I1492" s="81"/>
    </row>
    <row r="1493" spans="8:9" x14ac:dyDescent="0.25">
      <c r="H1493" s="81"/>
      <c r="I1493" s="81"/>
    </row>
    <row r="1494" spans="8:9" x14ac:dyDescent="0.25">
      <c r="H1494" s="81"/>
      <c r="I1494" s="81"/>
    </row>
    <row r="1495" spans="8:9" x14ac:dyDescent="0.25">
      <c r="H1495" s="81"/>
      <c r="I1495" s="81"/>
    </row>
    <row r="1496" spans="8:9" x14ac:dyDescent="0.25">
      <c r="H1496" s="81"/>
      <c r="I1496" s="81"/>
    </row>
    <row r="1497" spans="8:9" x14ac:dyDescent="0.25">
      <c r="H1497" s="81"/>
      <c r="I1497" s="81"/>
    </row>
    <row r="1498" spans="8:9" x14ac:dyDescent="0.25">
      <c r="H1498" s="81"/>
      <c r="I1498" s="81"/>
    </row>
    <row r="1499" spans="8:9" x14ac:dyDescent="0.25">
      <c r="H1499" s="81"/>
      <c r="I1499" s="81"/>
    </row>
    <row r="1500" spans="8:9" x14ac:dyDescent="0.25">
      <c r="H1500" s="81"/>
      <c r="I1500" s="81"/>
    </row>
    <row r="1501" spans="8:9" x14ac:dyDescent="0.25">
      <c r="H1501" s="81"/>
      <c r="I1501" s="81"/>
    </row>
    <row r="1502" spans="8:9" x14ac:dyDescent="0.25">
      <c r="H1502" s="81"/>
      <c r="I1502" s="81"/>
    </row>
    <row r="1503" spans="8:9" x14ac:dyDescent="0.25">
      <c r="H1503" s="81"/>
      <c r="I1503" s="81"/>
    </row>
    <row r="1504" spans="8:9" x14ac:dyDescent="0.25">
      <c r="H1504" s="81"/>
      <c r="I1504" s="81"/>
    </row>
    <row r="1505" spans="8:9" x14ac:dyDescent="0.25">
      <c r="H1505" s="81"/>
      <c r="I1505" s="81"/>
    </row>
    <row r="1506" spans="8:9" x14ac:dyDescent="0.25">
      <c r="H1506" s="81"/>
      <c r="I1506" s="81"/>
    </row>
    <row r="1507" spans="8:9" x14ac:dyDescent="0.25">
      <c r="H1507" s="81"/>
      <c r="I1507" s="81"/>
    </row>
    <row r="1508" spans="8:9" x14ac:dyDescent="0.25">
      <c r="H1508" s="81"/>
      <c r="I1508" s="81"/>
    </row>
    <row r="1509" spans="8:9" x14ac:dyDescent="0.25">
      <c r="H1509" s="81"/>
      <c r="I1509" s="81"/>
    </row>
    <row r="1510" spans="8:9" x14ac:dyDescent="0.25">
      <c r="H1510" s="81"/>
      <c r="I1510" s="81"/>
    </row>
    <row r="1511" spans="8:9" x14ac:dyDescent="0.25">
      <c r="H1511" s="81"/>
      <c r="I1511" s="81"/>
    </row>
    <row r="1512" spans="8:9" x14ac:dyDescent="0.25">
      <c r="H1512" s="81"/>
      <c r="I1512" s="81"/>
    </row>
    <row r="1513" spans="8:9" x14ac:dyDescent="0.25">
      <c r="H1513" s="81"/>
      <c r="I1513" s="81"/>
    </row>
    <row r="1514" spans="8:9" x14ac:dyDescent="0.25">
      <c r="H1514" s="81"/>
      <c r="I1514" s="81"/>
    </row>
    <row r="1515" spans="8:9" x14ac:dyDescent="0.25">
      <c r="H1515" s="81"/>
      <c r="I1515" s="81"/>
    </row>
    <row r="1516" spans="8:9" x14ac:dyDescent="0.25">
      <c r="H1516" s="81"/>
      <c r="I1516" s="81"/>
    </row>
    <row r="1517" spans="8:9" x14ac:dyDescent="0.25">
      <c r="H1517" s="81"/>
      <c r="I1517" s="81"/>
    </row>
    <row r="1518" spans="8:9" x14ac:dyDescent="0.25">
      <c r="H1518" s="81"/>
      <c r="I1518" s="81"/>
    </row>
    <row r="1519" spans="8:9" x14ac:dyDescent="0.25">
      <c r="H1519" s="81"/>
      <c r="I1519" s="81"/>
    </row>
    <row r="1520" spans="8:9" x14ac:dyDescent="0.25">
      <c r="H1520" s="81"/>
      <c r="I1520" s="81"/>
    </row>
    <row r="1521" spans="8:9" x14ac:dyDescent="0.25">
      <c r="H1521" s="81"/>
      <c r="I1521" s="81"/>
    </row>
    <row r="1522" spans="8:9" x14ac:dyDescent="0.25">
      <c r="H1522" s="81"/>
      <c r="I1522" s="81"/>
    </row>
    <row r="1523" spans="8:9" x14ac:dyDescent="0.25">
      <c r="H1523" s="81"/>
      <c r="I1523" s="81"/>
    </row>
    <row r="1524" spans="8:9" x14ac:dyDescent="0.25">
      <c r="H1524" s="81"/>
      <c r="I1524" s="81"/>
    </row>
    <row r="1525" spans="8:9" x14ac:dyDescent="0.25">
      <c r="H1525" s="81"/>
      <c r="I1525" s="81"/>
    </row>
    <row r="1526" spans="8:9" x14ac:dyDescent="0.25">
      <c r="H1526" s="81"/>
      <c r="I1526" s="81"/>
    </row>
    <row r="1527" spans="8:9" x14ac:dyDescent="0.25">
      <c r="H1527" s="81"/>
      <c r="I1527" s="81"/>
    </row>
    <row r="1528" spans="8:9" x14ac:dyDescent="0.25">
      <c r="H1528" s="81"/>
      <c r="I1528" s="81"/>
    </row>
    <row r="1529" spans="8:9" x14ac:dyDescent="0.25">
      <c r="H1529" s="81"/>
      <c r="I1529" s="81"/>
    </row>
    <row r="1530" spans="8:9" x14ac:dyDescent="0.25">
      <c r="H1530" s="81"/>
      <c r="I1530" s="81"/>
    </row>
    <row r="1531" spans="8:9" x14ac:dyDescent="0.25">
      <c r="H1531" s="81"/>
      <c r="I1531" s="81"/>
    </row>
    <row r="1532" spans="8:9" x14ac:dyDescent="0.25">
      <c r="H1532" s="81"/>
      <c r="I1532" s="81"/>
    </row>
    <row r="1533" spans="8:9" x14ac:dyDescent="0.25">
      <c r="H1533" s="81"/>
      <c r="I1533" s="81"/>
    </row>
    <row r="1534" spans="8:9" x14ac:dyDescent="0.25">
      <c r="H1534" s="81"/>
      <c r="I1534" s="81"/>
    </row>
    <row r="1535" spans="8:9" x14ac:dyDescent="0.25">
      <c r="H1535" s="81"/>
      <c r="I1535" s="81"/>
    </row>
    <row r="1536" spans="8:9" x14ac:dyDescent="0.25">
      <c r="H1536" s="81"/>
      <c r="I1536" s="81"/>
    </row>
    <row r="1537" spans="8:9" x14ac:dyDescent="0.25">
      <c r="H1537" s="81"/>
      <c r="I1537" s="81"/>
    </row>
    <row r="1538" spans="8:9" x14ac:dyDescent="0.25">
      <c r="H1538" s="81"/>
      <c r="I1538" s="81"/>
    </row>
    <row r="1539" spans="8:9" x14ac:dyDescent="0.25">
      <c r="H1539" s="81"/>
      <c r="I1539" s="81"/>
    </row>
    <row r="1540" spans="8:9" x14ac:dyDescent="0.25">
      <c r="H1540" s="81"/>
      <c r="I1540" s="81"/>
    </row>
    <row r="1541" spans="8:9" x14ac:dyDescent="0.25">
      <c r="H1541" s="81"/>
      <c r="I1541" s="81"/>
    </row>
    <row r="1542" spans="8:9" x14ac:dyDescent="0.25">
      <c r="H1542" s="81"/>
      <c r="I1542" s="81"/>
    </row>
    <row r="1543" spans="8:9" x14ac:dyDescent="0.25">
      <c r="H1543" s="81"/>
      <c r="I1543" s="81"/>
    </row>
    <row r="1544" spans="8:9" x14ac:dyDescent="0.25">
      <c r="H1544" s="81"/>
      <c r="I1544" s="81"/>
    </row>
    <row r="1545" spans="8:9" x14ac:dyDescent="0.25">
      <c r="H1545" s="81"/>
      <c r="I1545" s="81"/>
    </row>
    <row r="1546" spans="8:9" x14ac:dyDescent="0.25">
      <c r="H1546" s="81"/>
      <c r="I1546" s="81"/>
    </row>
    <row r="1547" spans="8:9" x14ac:dyDescent="0.25">
      <c r="H1547" s="81"/>
      <c r="I1547" s="81"/>
    </row>
    <row r="1548" spans="8:9" x14ac:dyDescent="0.25">
      <c r="H1548" s="81"/>
      <c r="I1548" s="81"/>
    </row>
    <row r="1549" spans="8:9" x14ac:dyDescent="0.25">
      <c r="H1549" s="81"/>
      <c r="I1549" s="81"/>
    </row>
    <row r="1550" spans="8:9" x14ac:dyDescent="0.25">
      <c r="H1550" s="81"/>
      <c r="I1550" s="81"/>
    </row>
    <row r="1551" spans="8:9" x14ac:dyDescent="0.25">
      <c r="H1551" s="81"/>
      <c r="I1551" s="81"/>
    </row>
    <row r="1552" spans="8:9" x14ac:dyDescent="0.25">
      <c r="H1552" s="81"/>
      <c r="I1552" s="81"/>
    </row>
    <row r="1553" spans="8:9" x14ac:dyDescent="0.25">
      <c r="H1553" s="81"/>
      <c r="I1553" s="81"/>
    </row>
    <row r="1554" spans="8:9" x14ac:dyDescent="0.25">
      <c r="H1554" s="81"/>
      <c r="I1554" s="81"/>
    </row>
    <row r="1555" spans="8:9" x14ac:dyDescent="0.25">
      <c r="H1555" s="81"/>
      <c r="I1555" s="81"/>
    </row>
    <row r="1556" spans="8:9" x14ac:dyDescent="0.25">
      <c r="H1556" s="81"/>
      <c r="I1556" s="81"/>
    </row>
    <row r="1557" spans="8:9" x14ac:dyDescent="0.25">
      <c r="H1557" s="81"/>
      <c r="I1557" s="81"/>
    </row>
    <row r="1558" spans="8:9" x14ac:dyDescent="0.25">
      <c r="H1558" s="81"/>
      <c r="I1558" s="81"/>
    </row>
    <row r="1559" spans="8:9" x14ac:dyDescent="0.25">
      <c r="H1559" s="81"/>
      <c r="I1559" s="81"/>
    </row>
    <row r="1560" spans="8:9" x14ac:dyDescent="0.25">
      <c r="H1560" s="81"/>
      <c r="I1560" s="81"/>
    </row>
    <row r="1561" spans="8:9" x14ac:dyDescent="0.25">
      <c r="H1561" s="81"/>
      <c r="I1561" s="81"/>
    </row>
    <row r="1562" spans="8:9" x14ac:dyDescent="0.25">
      <c r="H1562" s="81"/>
      <c r="I1562" s="81"/>
    </row>
    <row r="1563" spans="8:9" x14ac:dyDescent="0.25">
      <c r="H1563" s="81"/>
      <c r="I1563" s="81"/>
    </row>
    <row r="1564" spans="8:9" x14ac:dyDescent="0.25">
      <c r="H1564" s="81"/>
      <c r="I1564" s="81"/>
    </row>
    <row r="1565" spans="8:9" x14ac:dyDescent="0.25">
      <c r="H1565" s="81"/>
      <c r="I1565" s="81"/>
    </row>
    <row r="1566" spans="8:9" x14ac:dyDescent="0.25">
      <c r="H1566" s="81"/>
      <c r="I1566" s="81"/>
    </row>
    <row r="1567" spans="8:9" x14ac:dyDescent="0.25">
      <c r="H1567" s="81"/>
      <c r="I1567" s="81"/>
    </row>
    <row r="1568" spans="8:9" x14ac:dyDescent="0.25">
      <c r="H1568" s="81"/>
      <c r="I1568" s="81"/>
    </row>
    <row r="1569" spans="8:9" x14ac:dyDescent="0.25">
      <c r="H1569" s="81"/>
      <c r="I1569" s="81"/>
    </row>
    <row r="1570" spans="8:9" x14ac:dyDescent="0.25">
      <c r="H1570" s="81"/>
      <c r="I1570" s="81"/>
    </row>
    <row r="1571" spans="8:9" x14ac:dyDescent="0.25">
      <c r="H1571" s="81"/>
      <c r="I1571" s="81"/>
    </row>
    <row r="1572" spans="8:9" x14ac:dyDescent="0.25">
      <c r="H1572" s="81"/>
      <c r="I1572" s="81"/>
    </row>
    <row r="1573" spans="8:9" x14ac:dyDescent="0.25">
      <c r="H1573" s="81"/>
      <c r="I1573" s="81"/>
    </row>
    <row r="1574" spans="8:9" x14ac:dyDescent="0.25">
      <c r="H1574" s="81"/>
      <c r="I1574" s="81"/>
    </row>
    <row r="1575" spans="8:9" x14ac:dyDescent="0.25">
      <c r="H1575" s="81"/>
      <c r="I1575" s="81"/>
    </row>
    <row r="1576" spans="8:9" x14ac:dyDescent="0.25">
      <c r="H1576" s="81"/>
      <c r="I1576" s="81"/>
    </row>
    <row r="1577" spans="8:9" x14ac:dyDescent="0.25">
      <c r="H1577" s="81"/>
      <c r="I1577" s="81"/>
    </row>
    <row r="1578" spans="8:9" x14ac:dyDescent="0.25">
      <c r="H1578" s="81"/>
      <c r="I1578" s="81"/>
    </row>
    <row r="1579" spans="8:9" x14ac:dyDescent="0.25">
      <c r="H1579" s="81"/>
      <c r="I1579" s="81"/>
    </row>
    <row r="1580" spans="8:9" x14ac:dyDescent="0.25">
      <c r="H1580" s="81"/>
      <c r="I1580" s="81"/>
    </row>
    <row r="1581" spans="8:9" x14ac:dyDescent="0.25">
      <c r="H1581" s="81"/>
      <c r="I1581" s="81"/>
    </row>
    <row r="1582" spans="8:9" x14ac:dyDescent="0.25">
      <c r="H1582" s="81"/>
      <c r="I1582" s="81"/>
    </row>
    <row r="1583" spans="8:9" x14ac:dyDescent="0.25">
      <c r="H1583" s="81"/>
      <c r="I1583" s="81"/>
    </row>
    <row r="1584" spans="8:9" x14ac:dyDescent="0.25">
      <c r="H1584" s="81"/>
      <c r="I1584" s="81"/>
    </row>
    <row r="1585" spans="8:9" x14ac:dyDescent="0.25">
      <c r="H1585" s="81"/>
      <c r="I1585" s="81"/>
    </row>
    <row r="1586" spans="8:9" x14ac:dyDescent="0.25">
      <c r="H1586" s="81"/>
      <c r="I1586" s="81"/>
    </row>
    <row r="1587" spans="8:9" x14ac:dyDescent="0.25">
      <c r="H1587" s="81"/>
      <c r="I1587" s="81"/>
    </row>
    <row r="1588" spans="8:9" x14ac:dyDescent="0.25">
      <c r="H1588" s="81"/>
      <c r="I1588" s="81"/>
    </row>
    <row r="1589" spans="8:9" x14ac:dyDescent="0.25">
      <c r="H1589" s="81"/>
      <c r="I1589" s="81"/>
    </row>
    <row r="1590" spans="8:9" x14ac:dyDescent="0.25">
      <c r="H1590" s="81"/>
      <c r="I1590" s="81"/>
    </row>
    <row r="1591" spans="8:9" x14ac:dyDescent="0.25">
      <c r="H1591" s="81"/>
      <c r="I1591" s="81"/>
    </row>
    <row r="1592" spans="8:9" x14ac:dyDescent="0.25">
      <c r="H1592" s="81"/>
      <c r="I1592" s="81"/>
    </row>
    <row r="1593" spans="8:9" x14ac:dyDescent="0.25">
      <c r="H1593" s="81"/>
      <c r="I1593" s="81"/>
    </row>
    <row r="1594" spans="8:9" x14ac:dyDescent="0.25">
      <c r="H1594" s="81"/>
      <c r="I1594" s="81"/>
    </row>
    <row r="1595" spans="8:9" x14ac:dyDescent="0.25">
      <c r="H1595" s="81"/>
      <c r="I1595" s="81"/>
    </row>
    <row r="1596" spans="8:9" x14ac:dyDescent="0.25">
      <c r="H1596" s="81"/>
      <c r="I1596" s="81"/>
    </row>
    <row r="1597" spans="8:9" x14ac:dyDescent="0.25">
      <c r="H1597" s="81"/>
      <c r="I1597" s="81"/>
    </row>
    <row r="1598" spans="8:9" x14ac:dyDescent="0.25">
      <c r="H1598" s="81"/>
      <c r="I1598" s="81"/>
    </row>
    <row r="1599" spans="8:9" x14ac:dyDescent="0.25">
      <c r="H1599" s="81"/>
      <c r="I1599" s="81"/>
    </row>
    <row r="1600" spans="8:9" x14ac:dyDescent="0.25">
      <c r="H1600" s="81"/>
      <c r="I1600" s="81"/>
    </row>
    <row r="1601" spans="8:9" x14ac:dyDescent="0.25">
      <c r="H1601" s="81"/>
      <c r="I1601" s="81"/>
    </row>
    <row r="1602" spans="8:9" x14ac:dyDescent="0.25">
      <c r="H1602" s="81"/>
      <c r="I1602" s="81"/>
    </row>
    <row r="1603" spans="8:9" x14ac:dyDescent="0.25">
      <c r="H1603" s="81"/>
      <c r="I1603" s="81"/>
    </row>
    <row r="1604" spans="8:9" x14ac:dyDescent="0.25">
      <c r="H1604" s="81"/>
      <c r="I1604" s="81"/>
    </row>
    <row r="1605" spans="8:9" x14ac:dyDescent="0.25">
      <c r="H1605" s="81"/>
      <c r="I1605" s="81"/>
    </row>
    <row r="1606" spans="8:9" x14ac:dyDescent="0.25">
      <c r="H1606" s="81"/>
      <c r="I1606" s="81"/>
    </row>
    <row r="1607" spans="8:9" x14ac:dyDescent="0.25">
      <c r="H1607" s="81"/>
      <c r="I1607" s="81"/>
    </row>
    <row r="1608" spans="8:9" x14ac:dyDescent="0.25">
      <c r="H1608" s="81"/>
      <c r="I1608" s="81"/>
    </row>
    <row r="1609" spans="8:9" x14ac:dyDescent="0.25">
      <c r="H1609" s="81"/>
      <c r="I1609" s="81"/>
    </row>
    <row r="1610" spans="8:9" x14ac:dyDescent="0.25">
      <c r="H1610" s="81"/>
      <c r="I1610" s="81"/>
    </row>
    <row r="1611" spans="8:9" x14ac:dyDescent="0.25">
      <c r="H1611" s="81"/>
      <c r="I1611" s="81"/>
    </row>
    <row r="1612" spans="8:9" x14ac:dyDescent="0.25">
      <c r="H1612" s="81"/>
      <c r="I1612" s="81"/>
    </row>
    <row r="1613" spans="8:9" x14ac:dyDescent="0.25">
      <c r="H1613" s="81"/>
      <c r="I1613" s="81"/>
    </row>
    <row r="1614" spans="8:9" x14ac:dyDescent="0.25">
      <c r="H1614" s="81"/>
      <c r="I1614" s="81"/>
    </row>
    <row r="1615" spans="8:9" x14ac:dyDescent="0.25">
      <c r="H1615" s="81"/>
      <c r="I1615" s="81"/>
    </row>
    <row r="1616" spans="8:9" x14ac:dyDescent="0.25">
      <c r="H1616" s="81"/>
      <c r="I1616" s="81"/>
    </row>
    <row r="1617" spans="8:9" x14ac:dyDescent="0.25">
      <c r="H1617" s="81"/>
      <c r="I1617" s="81"/>
    </row>
    <row r="1618" spans="8:9" x14ac:dyDescent="0.25">
      <c r="H1618" s="81"/>
      <c r="I1618" s="81"/>
    </row>
    <row r="1619" spans="8:9" x14ac:dyDescent="0.25">
      <c r="H1619" s="81"/>
      <c r="I1619" s="81"/>
    </row>
    <row r="1620" spans="8:9" x14ac:dyDescent="0.25">
      <c r="H1620" s="81"/>
      <c r="I1620" s="81"/>
    </row>
    <row r="1621" spans="8:9" x14ac:dyDescent="0.25">
      <c r="H1621" s="81"/>
      <c r="I1621" s="81"/>
    </row>
    <row r="1622" spans="8:9" x14ac:dyDescent="0.25">
      <c r="H1622" s="81"/>
      <c r="I1622" s="81"/>
    </row>
    <row r="1623" spans="8:9" x14ac:dyDescent="0.25">
      <c r="H1623" s="81"/>
      <c r="I1623" s="81"/>
    </row>
    <row r="1624" spans="8:9" x14ac:dyDescent="0.25">
      <c r="H1624" s="81"/>
      <c r="I1624" s="81"/>
    </row>
    <row r="1625" spans="8:9" x14ac:dyDescent="0.25">
      <c r="H1625" s="81"/>
      <c r="I1625" s="81"/>
    </row>
    <row r="1626" spans="8:9" x14ac:dyDescent="0.25">
      <c r="H1626" s="81"/>
      <c r="I1626" s="81"/>
    </row>
    <row r="1627" spans="8:9" x14ac:dyDescent="0.25">
      <c r="H1627" s="81"/>
      <c r="I1627" s="81"/>
    </row>
    <row r="1628" spans="8:9" x14ac:dyDescent="0.25">
      <c r="H1628" s="81"/>
      <c r="I1628" s="81"/>
    </row>
    <row r="1629" spans="8:9" x14ac:dyDescent="0.25">
      <c r="H1629" s="81"/>
      <c r="I1629" s="81"/>
    </row>
    <row r="1630" spans="8:9" x14ac:dyDescent="0.25">
      <c r="H1630" s="81"/>
      <c r="I1630" s="81"/>
    </row>
    <row r="1631" spans="8:9" x14ac:dyDescent="0.25">
      <c r="H1631" s="81"/>
      <c r="I1631" s="81"/>
    </row>
    <row r="1632" spans="8:9" x14ac:dyDescent="0.25">
      <c r="H1632" s="81"/>
      <c r="I1632" s="81"/>
    </row>
    <row r="1633" spans="8:9" x14ac:dyDescent="0.25">
      <c r="H1633" s="81"/>
      <c r="I1633" s="81"/>
    </row>
    <row r="1634" spans="8:9" x14ac:dyDescent="0.25">
      <c r="H1634" s="81"/>
      <c r="I1634" s="81"/>
    </row>
    <row r="1635" spans="8:9" x14ac:dyDescent="0.25">
      <c r="H1635" s="81"/>
      <c r="I1635" s="81"/>
    </row>
    <row r="1636" spans="8:9" x14ac:dyDescent="0.25">
      <c r="H1636" s="81"/>
      <c r="I1636" s="81"/>
    </row>
    <row r="1637" spans="8:9" x14ac:dyDescent="0.25">
      <c r="H1637" s="81"/>
      <c r="I1637" s="81"/>
    </row>
    <row r="1638" spans="8:9" x14ac:dyDescent="0.25">
      <c r="H1638" s="81"/>
      <c r="I1638" s="81"/>
    </row>
    <row r="1639" spans="8:9" x14ac:dyDescent="0.25">
      <c r="H1639" s="81"/>
      <c r="I1639" s="81"/>
    </row>
    <row r="1640" spans="8:9" x14ac:dyDescent="0.25">
      <c r="H1640" s="81"/>
      <c r="I1640" s="81"/>
    </row>
    <row r="1641" spans="8:9" x14ac:dyDescent="0.25">
      <c r="H1641" s="81"/>
      <c r="I1641" s="81"/>
    </row>
    <row r="1642" spans="8:9" x14ac:dyDescent="0.25">
      <c r="H1642" s="81"/>
      <c r="I1642" s="81"/>
    </row>
    <row r="1643" spans="8:9" x14ac:dyDescent="0.25">
      <c r="H1643" s="81"/>
      <c r="I1643" s="81"/>
    </row>
    <row r="1644" spans="8:9" x14ac:dyDescent="0.25">
      <c r="H1644" s="81"/>
      <c r="I1644" s="81"/>
    </row>
    <row r="1645" spans="8:9" x14ac:dyDescent="0.25">
      <c r="H1645" s="81"/>
      <c r="I1645" s="81"/>
    </row>
    <row r="1646" spans="8:9" x14ac:dyDescent="0.25">
      <c r="H1646" s="81"/>
      <c r="I1646" s="81"/>
    </row>
    <row r="1647" spans="8:9" x14ac:dyDescent="0.25">
      <c r="H1647" s="81"/>
      <c r="I1647" s="81"/>
    </row>
    <row r="1648" spans="8:9" x14ac:dyDescent="0.25">
      <c r="H1648" s="81"/>
      <c r="I1648" s="81"/>
    </row>
    <row r="1649" spans="8:9" x14ac:dyDescent="0.25">
      <c r="H1649" s="81"/>
      <c r="I1649" s="81"/>
    </row>
    <row r="1650" spans="8:9" x14ac:dyDescent="0.25">
      <c r="H1650" s="81"/>
      <c r="I1650" s="81"/>
    </row>
    <row r="1651" spans="8:9" x14ac:dyDescent="0.25">
      <c r="H1651" s="81"/>
      <c r="I1651" s="81"/>
    </row>
    <row r="1652" spans="8:9" x14ac:dyDescent="0.25">
      <c r="H1652" s="81"/>
      <c r="I1652" s="81"/>
    </row>
    <row r="1653" spans="8:9" x14ac:dyDescent="0.25">
      <c r="H1653" s="81"/>
      <c r="I1653" s="81"/>
    </row>
    <row r="1654" spans="8:9" x14ac:dyDescent="0.25">
      <c r="H1654" s="81"/>
      <c r="I1654" s="81"/>
    </row>
    <row r="1655" spans="8:9" x14ac:dyDescent="0.25">
      <c r="H1655" s="81"/>
      <c r="I1655" s="81"/>
    </row>
    <row r="1656" spans="8:9" x14ac:dyDescent="0.25">
      <c r="H1656" s="81"/>
      <c r="I1656" s="81"/>
    </row>
    <row r="1657" spans="8:9" x14ac:dyDescent="0.25">
      <c r="H1657" s="81"/>
      <c r="I1657" s="81"/>
    </row>
    <row r="1658" spans="8:9" x14ac:dyDescent="0.25">
      <c r="H1658" s="81"/>
      <c r="I1658" s="81"/>
    </row>
    <row r="1659" spans="8:9" x14ac:dyDescent="0.25">
      <c r="H1659" s="81"/>
      <c r="I1659" s="81"/>
    </row>
    <row r="1660" spans="8:9" x14ac:dyDescent="0.25">
      <c r="H1660" s="81"/>
      <c r="I1660" s="81"/>
    </row>
    <row r="1661" spans="8:9" x14ac:dyDescent="0.25">
      <c r="H1661" s="81"/>
      <c r="I1661" s="81"/>
    </row>
    <row r="1662" spans="8:9" x14ac:dyDescent="0.25">
      <c r="H1662" s="81"/>
      <c r="I1662" s="81"/>
    </row>
    <row r="1663" spans="8:9" x14ac:dyDescent="0.25">
      <c r="H1663" s="81"/>
      <c r="I1663" s="81"/>
    </row>
    <row r="1664" spans="8:9" x14ac:dyDescent="0.25">
      <c r="H1664" s="81"/>
      <c r="I1664" s="81"/>
    </row>
    <row r="1665" spans="8:9" x14ac:dyDescent="0.25">
      <c r="H1665" s="81"/>
      <c r="I1665" s="81"/>
    </row>
    <row r="1666" spans="8:9" x14ac:dyDescent="0.25">
      <c r="H1666" s="81"/>
      <c r="I1666" s="81"/>
    </row>
    <row r="1667" spans="8:9" x14ac:dyDescent="0.25">
      <c r="H1667" s="81"/>
      <c r="I1667" s="81"/>
    </row>
    <row r="1668" spans="8:9" x14ac:dyDescent="0.25">
      <c r="H1668" s="81"/>
      <c r="I1668" s="81"/>
    </row>
    <row r="1669" spans="8:9" x14ac:dyDescent="0.25">
      <c r="H1669" s="81"/>
      <c r="I1669" s="81"/>
    </row>
    <row r="1670" spans="8:9" x14ac:dyDescent="0.25">
      <c r="H1670" s="81"/>
      <c r="I1670" s="81"/>
    </row>
    <row r="1671" spans="8:9" x14ac:dyDescent="0.25">
      <c r="H1671" s="81"/>
      <c r="I1671" s="81"/>
    </row>
    <row r="1672" spans="8:9" x14ac:dyDescent="0.25">
      <c r="H1672" s="81"/>
      <c r="I1672" s="81"/>
    </row>
    <row r="1673" spans="8:9" x14ac:dyDescent="0.25">
      <c r="H1673" s="81"/>
      <c r="I1673" s="81"/>
    </row>
    <row r="1674" spans="8:9" x14ac:dyDescent="0.25">
      <c r="H1674" s="81"/>
      <c r="I1674" s="81"/>
    </row>
    <row r="1675" spans="8:9" x14ac:dyDescent="0.25">
      <c r="H1675" s="81"/>
      <c r="I1675" s="81"/>
    </row>
    <row r="1676" spans="8:9" x14ac:dyDescent="0.25">
      <c r="H1676" s="81"/>
      <c r="I1676" s="81"/>
    </row>
    <row r="1677" spans="8:9" x14ac:dyDescent="0.25">
      <c r="H1677" s="81"/>
      <c r="I1677" s="81"/>
    </row>
    <row r="1678" spans="8:9" x14ac:dyDescent="0.25">
      <c r="H1678" s="81"/>
      <c r="I1678" s="81"/>
    </row>
    <row r="1679" spans="8:9" x14ac:dyDescent="0.25">
      <c r="H1679" s="81"/>
      <c r="I1679" s="81"/>
    </row>
    <row r="1680" spans="8:9" x14ac:dyDescent="0.25">
      <c r="H1680" s="81"/>
      <c r="I1680" s="81"/>
    </row>
    <row r="1681" spans="8:9" x14ac:dyDescent="0.25">
      <c r="H1681" s="81"/>
      <c r="I1681" s="81"/>
    </row>
    <row r="1682" spans="8:9" x14ac:dyDescent="0.25">
      <c r="H1682" s="81"/>
      <c r="I1682" s="81"/>
    </row>
    <row r="1683" spans="8:9" x14ac:dyDescent="0.25">
      <c r="H1683" s="81"/>
      <c r="I1683" s="81"/>
    </row>
    <row r="1684" spans="8:9" x14ac:dyDescent="0.25">
      <c r="H1684" s="81"/>
      <c r="I1684" s="81"/>
    </row>
    <row r="1685" spans="8:9" x14ac:dyDescent="0.25">
      <c r="H1685" s="81"/>
      <c r="I1685" s="81"/>
    </row>
    <row r="1686" spans="8:9" x14ac:dyDescent="0.25">
      <c r="H1686" s="81"/>
      <c r="I1686" s="81"/>
    </row>
    <row r="1687" spans="8:9" x14ac:dyDescent="0.25">
      <c r="H1687" s="81"/>
      <c r="I1687" s="81"/>
    </row>
    <row r="1688" spans="8:9" x14ac:dyDescent="0.25">
      <c r="H1688" s="81"/>
      <c r="I1688" s="81"/>
    </row>
    <row r="1689" spans="8:9" x14ac:dyDescent="0.25">
      <c r="H1689" s="81"/>
      <c r="I1689" s="81"/>
    </row>
    <row r="1690" spans="8:9" x14ac:dyDescent="0.25">
      <c r="H1690" s="81"/>
      <c r="I1690" s="81"/>
    </row>
    <row r="1691" spans="8:9" x14ac:dyDescent="0.25">
      <c r="H1691" s="81"/>
      <c r="I1691" s="81"/>
    </row>
    <row r="1692" spans="8:9" x14ac:dyDescent="0.25">
      <c r="H1692" s="81"/>
      <c r="I1692" s="81"/>
    </row>
    <row r="1693" spans="8:9" x14ac:dyDescent="0.25">
      <c r="H1693" s="81"/>
      <c r="I1693" s="81"/>
    </row>
    <row r="1694" spans="8:9" x14ac:dyDescent="0.25">
      <c r="H1694" s="81"/>
      <c r="I1694" s="81"/>
    </row>
    <row r="1695" spans="8:9" x14ac:dyDescent="0.25">
      <c r="H1695" s="81"/>
      <c r="I1695" s="81"/>
    </row>
    <row r="1696" spans="8:9" x14ac:dyDescent="0.25">
      <c r="H1696" s="81"/>
      <c r="I1696" s="81"/>
    </row>
    <row r="1697" spans="8:9" x14ac:dyDescent="0.25">
      <c r="H1697" s="81"/>
      <c r="I1697" s="81"/>
    </row>
    <row r="1698" spans="8:9" x14ac:dyDescent="0.25">
      <c r="H1698" s="81"/>
      <c r="I1698" s="81"/>
    </row>
    <row r="1699" spans="8:9" x14ac:dyDescent="0.25">
      <c r="H1699" s="81"/>
      <c r="I1699" s="81"/>
    </row>
    <row r="1700" spans="8:9" x14ac:dyDescent="0.25">
      <c r="H1700" s="81"/>
      <c r="I1700" s="81"/>
    </row>
    <row r="1701" spans="8:9" x14ac:dyDescent="0.25">
      <c r="H1701" s="81"/>
      <c r="I1701" s="81"/>
    </row>
    <row r="1702" spans="8:9" x14ac:dyDescent="0.25">
      <c r="H1702" s="81"/>
      <c r="I1702" s="81"/>
    </row>
    <row r="1703" spans="8:9" x14ac:dyDescent="0.25">
      <c r="H1703" s="81"/>
      <c r="I1703" s="81"/>
    </row>
    <row r="1704" spans="8:9" x14ac:dyDescent="0.25">
      <c r="H1704" s="81"/>
      <c r="I1704" s="81"/>
    </row>
    <row r="1705" spans="8:9" x14ac:dyDescent="0.25">
      <c r="H1705" s="81"/>
      <c r="I1705" s="81"/>
    </row>
    <row r="1706" spans="8:9" x14ac:dyDescent="0.25">
      <c r="H1706" s="81"/>
      <c r="I1706" s="81"/>
    </row>
    <row r="1707" spans="8:9" x14ac:dyDescent="0.25">
      <c r="H1707" s="81"/>
      <c r="I1707" s="81"/>
    </row>
    <row r="1708" spans="8:9" x14ac:dyDescent="0.25">
      <c r="H1708" s="81"/>
      <c r="I1708" s="81"/>
    </row>
    <row r="1709" spans="8:9" x14ac:dyDescent="0.25">
      <c r="H1709" s="81"/>
      <c r="I1709" s="81"/>
    </row>
    <row r="1710" spans="8:9" x14ac:dyDescent="0.25">
      <c r="H1710" s="81"/>
      <c r="I1710" s="81"/>
    </row>
    <row r="1711" spans="8:9" x14ac:dyDescent="0.25">
      <c r="H1711" s="81"/>
      <c r="I1711" s="81"/>
    </row>
    <row r="1712" spans="8:9" x14ac:dyDescent="0.25">
      <c r="H1712" s="81"/>
      <c r="I1712" s="81"/>
    </row>
    <row r="1713" spans="8:9" x14ac:dyDescent="0.25">
      <c r="H1713" s="81"/>
      <c r="I1713" s="81"/>
    </row>
    <row r="1714" spans="8:9" x14ac:dyDescent="0.25">
      <c r="H1714" s="81"/>
      <c r="I1714" s="81"/>
    </row>
    <row r="1715" spans="8:9" x14ac:dyDescent="0.25">
      <c r="H1715" s="81"/>
      <c r="I1715" s="81"/>
    </row>
    <row r="1716" spans="8:9" x14ac:dyDescent="0.25">
      <c r="H1716" s="81"/>
      <c r="I1716" s="81"/>
    </row>
    <row r="1717" spans="8:9" x14ac:dyDescent="0.25">
      <c r="H1717" s="81"/>
      <c r="I1717" s="81"/>
    </row>
    <row r="1718" spans="8:9" x14ac:dyDescent="0.25">
      <c r="H1718" s="81"/>
      <c r="I1718" s="81"/>
    </row>
    <row r="1719" spans="8:9" x14ac:dyDescent="0.25">
      <c r="H1719" s="81"/>
      <c r="I1719" s="81"/>
    </row>
    <row r="1720" spans="8:9" x14ac:dyDescent="0.25">
      <c r="H1720" s="81"/>
      <c r="I1720" s="81"/>
    </row>
    <row r="1721" spans="8:9" x14ac:dyDescent="0.25">
      <c r="H1721" s="81"/>
      <c r="I1721" s="81"/>
    </row>
    <row r="1722" spans="8:9" x14ac:dyDescent="0.25">
      <c r="H1722" s="81"/>
      <c r="I1722" s="81"/>
    </row>
    <row r="1723" spans="8:9" x14ac:dyDescent="0.25">
      <c r="H1723" s="81"/>
      <c r="I1723" s="81"/>
    </row>
    <row r="1724" spans="8:9" x14ac:dyDescent="0.25">
      <c r="H1724" s="81"/>
      <c r="I1724" s="81"/>
    </row>
    <row r="1725" spans="8:9" x14ac:dyDescent="0.25">
      <c r="H1725" s="81"/>
      <c r="I1725" s="81"/>
    </row>
    <row r="1726" spans="8:9" x14ac:dyDescent="0.25">
      <c r="H1726" s="81"/>
      <c r="I1726" s="81"/>
    </row>
    <row r="1727" spans="8:9" x14ac:dyDescent="0.25">
      <c r="H1727" s="81"/>
      <c r="I1727" s="81"/>
    </row>
    <row r="1728" spans="8:9" x14ac:dyDescent="0.25">
      <c r="H1728" s="81"/>
      <c r="I1728" s="81"/>
    </row>
    <row r="1729" spans="8:9" x14ac:dyDescent="0.25">
      <c r="H1729" s="81"/>
      <c r="I1729" s="81"/>
    </row>
    <row r="1730" spans="8:9" x14ac:dyDescent="0.25">
      <c r="H1730" s="81"/>
      <c r="I1730" s="81"/>
    </row>
    <row r="1731" spans="8:9" x14ac:dyDescent="0.25">
      <c r="H1731" s="81"/>
      <c r="I1731" s="81"/>
    </row>
    <row r="1732" spans="8:9" x14ac:dyDescent="0.25">
      <c r="H1732" s="81"/>
      <c r="I1732" s="81"/>
    </row>
    <row r="1733" spans="8:9" x14ac:dyDescent="0.25">
      <c r="H1733" s="81"/>
      <c r="I1733" s="81"/>
    </row>
    <row r="1734" spans="8:9" x14ac:dyDescent="0.25">
      <c r="H1734" s="81"/>
      <c r="I1734" s="81"/>
    </row>
    <row r="1735" spans="8:9" x14ac:dyDescent="0.25">
      <c r="H1735" s="81"/>
      <c r="I1735" s="81"/>
    </row>
    <row r="1736" spans="8:9" x14ac:dyDescent="0.25">
      <c r="H1736" s="81"/>
      <c r="I1736" s="81"/>
    </row>
    <row r="1737" spans="8:9" x14ac:dyDescent="0.25">
      <c r="H1737" s="81"/>
      <c r="I1737" s="81"/>
    </row>
    <row r="1738" spans="8:9" x14ac:dyDescent="0.25">
      <c r="H1738" s="81"/>
      <c r="I1738" s="81"/>
    </row>
    <row r="1739" spans="8:9" x14ac:dyDescent="0.25">
      <c r="H1739" s="81"/>
      <c r="I1739" s="81"/>
    </row>
    <row r="1740" spans="8:9" x14ac:dyDescent="0.25">
      <c r="H1740" s="81"/>
      <c r="I1740" s="81"/>
    </row>
    <row r="1741" spans="8:9" x14ac:dyDescent="0.25">
      <c r="H1741" s="81"/>
      <c r="I1741" s="81"/>
    </row>
    <row r="1742" spans="8:9" x14ac:dyDescent="0.25">
      <c r="H1742" s="81"/>
      <c r="I1742" s="81"/>
    </row>
    <row r="1743" spans="8:9" x14ac:dyDescent="0.25">
      <c r="H1743" s="81"/>
      <c r="I1743" s="81"/>
    </row>
    <row r="1744" spans="8:9" x14ac:dyDescent="0.25">
      <c r="H1744" s="81"/>
      <c r="I1744" s="81"/>
    </row>
    <row r="1745" spans="8:9" x14ac:dyDescent="0.25">
      <c r="H1745" s="81"/>
      <c r="I1745" s="81"/>
    </row>
    <row r="1746" spans="8:9" x14ac:dyDescent="0.25">
      <c r="H1746" s="81"/>
      <c r="I1746" s="81"/>
    </row>
    <row r="1747" spans="8:9" x14ac:dyDescent="0.25">
      <c r="H1747" s="81"/>
      <c r="I1747" s="81"/>
    </row>
    <row r="1748" spans="8:9" x14ac:dyDescent="0.25">
      <c r="H1748" s="81"/>
      <c r="I1748" s="81"/>
    </row>
    <row r="1749" spans="8:9" x14ac:dyDescent="0.25">
      <c r="H1749" s="81"/>
      <c r="I1749" s="81"/>
    </row>
    <row r="1750" spans="8:9" x14ac:dyDescent="0.25">
      <c r="H1750" s="81"/>
      <c r="I1750" s="81"/>
    </row>
    <row r="1751" spans="8:9" x14ac:dyDescent="0.25">
      <c r="H1751" s="81"/>
      <c r="I1751" s="81"/>
    </row>
    <row r="1752" spans="8:9" x14ac:dyDescent="0.25">
      <c r="H1752" s="81"/>
      <c r="I1752" s="81"/>
    </row>
    <row r="1753" spans="8:9" x14ac:dyDescent="0.25">
      <c r="H1753" s="81"/>
      <c r="I1753" s="81"/>
    </row>
    <row r="1754" spans="8:9" x14ac:dyDescent="0.25">
      <c r="H1754" s="81"/>
      <c r="I1754" s="81"/>
    </row>
    <row r="1755" spans="8:9" x14ac:dyDescent="0.25">
      <c r="H1755" s="81"/>
      <c r="I1755" s="81"/>
    </row>
    <row r="1756" spans="8:9" x14ac:dyDescent="0.25">
      <c r="H1756" s="81"/>
      <c r="I1756" s="81"/>
    </row>
    <row r="1757" spans="8:9" x14ac:dyDescent="0.25">
      <c r="H1757" s="81"/>
      <c r="I1757" s="81"/>
    </row>
    <row r="1758" spans="8:9" x14ac:dyDescent="0.25">
      <c r="H1758" s="81"/>
      <c r="I1758" s="81"/>
    </row>
    <row r="1759" spans="8:9" x14ac:dyDescent="0.25">
      <c r="H1759" s="81"/>
      <c r="I1759" s="81"/>
    </row>
    <row r="1760" spans="8:9" x14ac:dyDescent="0.25">
      <c r="H1760" s="81"/>
      <c r="I1760" s="81"/>
    </row>
    <row r="1761" spans="8:9" x14ac:dyDescent="0.25">
      <c r="H1761" s="81"/>
      <c r="I1761" s="81"/>
    </row>
    <row r="1762" spans="8:9" x14ac:dyDescent="0.25">
      <c r="H1762" s="81"/>
      <c r="I1762" s="81"/>
    </row>
    <row r="1763" spans="8:9" x14ac:dyDescent="0.25">
      <c r="H1763" s="81"/>
      <c r="I1763" s="81"/>
    </row>
    <row r="1764" spans="8:9" x14ac:dyDescent="0.25">
      <c r="H1764" s="81"/>
      <c r="I1764" s="81"/>
    </row>
    <row r="1765" spans="8:9" x14ac:dyDescent="0.25">
      <c r="H1765" s="81"/>
      <c r="I1765" s="81"/>
    </row>
    <row r="1766" spans="8:9" x14ac:dyDescent="0.25">
      <c r="H1766" s="81"/>
      <c r="I1766" s="81"/>
    </row>
    <row r="1767" spans="8:9" x14ac:dyDescent="0.25">
      <c r="H1767" s="81"/>
      <c r="I1767" s="81"/>
    </row>
    <row r="1768" spans="8:9" x14ac:dyDescent="0.25">
      <c r="H1768" s="81"/>
      <c r="I1768" s="81"/>
    </row>
    <row r="1769" spans="8:9" x14ac:dyDescent="0.25">
      <c r="H1769" s="81"/>
      <c r="I1769" s="81"/>
    </row>
    <row r="1770" spans="8:9" x14ac:dyDescent="0.25">
      <c r="H1770" s="81"/>
      <c r="I1770" s="81"/>
    </row>
    <row r="1771" spans="8:9" x14ac:dyDescent="0.25">
      <c r="H1771" s="81"/>
      <c r="I1771" s="81"/>
    </row>
    <row r="1772" spans="8:9" x14ac:dyDescent="0.25">
      <c r="H1772" s="81"/>
      <c r="I1772" s="81"/>
    </row>
    <row r="1773" spans="8:9" x14ac:dyDescent="0.25">
      <c r="H1773" s="81"/>
      <c r="I1773" s="81"/>
    </row>
    <row r="1774" spans="8:9" x14ac:dyDescent="0.25">
      <c r="H1774" s="81"/>
      <c r="I1774" s="81"/>
    </row>
    <row r="1775" spans="8:9" x14ac:dyDescent="0.25">
      <c r="H1775" s="81"/>
      <c r="I1775" s="81"/>
    </row>
    <row r="1776" spans="8:9" x14ac:dyDescent="0.25">
      <c r="H1776" s="81"/>
      <c r="I1776" s="81"/>
    </row>
    <row r="1777" spans="8:9" x14ac:dyDescent="0.25">
      <c r="H1777" s="81"/>
      <c r="I1777" s="81"/>
    </row>
    <row r="1778" spans="8:9" x14ac:dyDescent="0.25">
      <c r="H1778" s="81"/>
      <c r="I1778" s="81"/>
    </row>
    <row r="1779" spans="8:9" x14ac:dyDescent="0.25">
      <c r="H1779" s="81"/>
      <c r="I1779" s="81"/>
    </row>
    <row r="1780" spans="8:9" x14ac:dyDescent="0.25">
      <c r="H1780" s="81"/>
      <c r="I1780" s="81"/>
    </row>
    <row r="1781" spans="8:9" x14ac:dyDescent="0.25">
      <c r="H1781" s="81"/>
      <c r="I1781" s="81"/>
    </row>
    <row r="1782" spans="8:9" x14ac:dyDescent="0.25">
      <c r="H1782" s="81"/>
      <c r="I1782" s="81"/>
    </row>
    <row r="1783" spans="8:9" x14ac:dyDescent="0.25">
      <c r="H1783" s="81"/>
      <c r="I1783" s="81"/>
    </row>
    <row r="1784" spans="8:9" x14ac:dyDescent="0.25">
      <c r="H1784" s="81"/>
      <c r="I1784" s="81"/>
    </row>
    <row r="1785" spans="8:9" x14ac:dyDescent="0.25">
      <c r="H1785" s="81"/>
      <c r="I1785" s="81"/>
    </row>
    <row r="1786" spans="8:9" x14ac:dyDescent="0.25">
      <c r="H1786" s="81"/>
      <c r="I1786" s="81"/>
    </row>
    <row r="1787" spans="8:9" x14ac:dyDescent="0.25">
      <c r="H1787" s="81"/>
      <c r="I1787" s="81"/>
    </row>
    <row r="1788" spans="8:9" x14ac:dyDescent="0.25">
      <c r="H1788" s="81"/>
      <c r="I1788" s="81"/>
    </row>
    <row r="1789" spans="8:9" x14ac:dyDescent="0.25">
      <c r="H1789" s="81"/>
      <c r="I1789" s="81"/>
    </row>
    <row r="1790" spans="8:9" x14ac:dyDescent="0.25">
      <c r="H1790" s="81"/>
      <c r="I1790" s="81"/>
    </row>
    <row r="1791" spans="8:9" x14ac:dyDescent="0.25">
      <c r="H1791" s="81"/>
      <c r="I1791" s="81"/>
    </row>
    <row r="1792" spans="8:9" x14ac:dyDescent="0.25">
      <c r="H1792" s="81"/>
      <c r="I1792" s="81"/>
    </row>
    <row r="1793" spans="8:9" x14ac:dyDescent="0.25">
      <c r="H1793" s="81"/>
      <c r="I1793" s="81"/>
    </row>
    <row r="1794" spans="8:9" x14ac:dyDescent="0.25">
      <c r="H1794" s="81"/>
      <c r="I1794" s="81"/>
    </row>
    <row r="1795" spans="8:9" x14ac:dyDescent="0.25">
      <c r="H1795" s="81"/>
      <c r="I1795" s="81"/>
    </row>
    <row r="1796" spans="8:9" x14ac:dyDescent="0.25">
      <c r="H1796" s="81"/>
      <c r="I1796" s="81"/>
    </row>
    <row r="1797" spans="8:9" x14ac:dyDescent="0.25">
      <c r="H1797" s="81"/>
      <c r="I1797" s="81"/>
    </row>
    <row r="1798" spans="8:9" x14ac:dyDescent="0.25">
      <c r="H1798" s="81"/>
      <c r="I1798" s="81"/>
    </row>
    <row r="1799" spans="8:9" x14ac:dyDescent="0.25">
      <c r="H1799" s="81"/>
      <c r="I1799" s="81"/>
    </row>
    <row r="1800" spans="8:9" x14ac:dyDescent="0.25">
      <c r="H1800" s="81"/>
      <c r="I1800" s="81"/>
    </row>
    <row r="1801" spans="8:9" x14ac:dyDescent="0.25">
      <c r="H1801" s="81"/>
      <c r="I1801" s="81"/>
    </row>
    <row r="1802" spans="8:9" x14ac:dyDescent="0.25">
      <c r="H1802" s="81"/>
      <c r="I1802" s="81"/>
    </row>
    <row r="1803" spans="8:9" x14ac:dyDescent="0.25">
      <c r="H1803" s="81"/>
      <c r="I1803" s="81"/>
    </row>
    <row r="1804" spans="8:9" x14ac:dyDescent="0.25">
      <c r="H1804" s="81"/>
      <c r="I1804" s="81"/>
    </row>
    <row r="1805" spans="8:9" x14ac:dyDescent="0.25">
      <c r="H1805" s="81"/>
      <c r="I1805" s="81"/>
    </row>
    <row r="1806" spans="8:9" x14ac:dyDescent="0.25">
      <c r="H1806" s="81"/>
      <c r="I1806" s="81"/>
    </row>
    <row r="1807" spans="8:9" x14ac:dyDescent="0.25">
      <c r="H1807" s="81"/>
      <c r="I1807" s="81"/>
    </row>
    <row r="1808" spans="8:9" x14ac:dyDescent="0.25">
      <c r="H1808" s="81"/>
      <c r="I1808" s="81"/>
    </row>
    <row r="1809" spans="8:9" x14ac:dyDescent="0.25">
      <c r="H1809" s="81"/>
      <c r="I1809" s="81"/>
    </row>
    <row r="1810" spans="8:9" x14ac:dyDescent="0.25">
      <c r="H1810" s="81"/>
      <c r="I1810" s="81"/>
    </row>
    <row r="1811" spans="8:9" x14ac:dyDescent="0.25">
      <c r="H1811" s="81"/>
      <c r="I1811" s="81"/>
    </row>
    <row r="1812" spans="8:9" x14ac:dyDescent="0.25">
      <c r="H1812" s="81"/>
      <c r="I1812" s="81"/>
    </row>
    <row r="1813" spans="8:9" x14ac:dyDescent="0.25">
      <c r="H1813" s="81"/>
      <c r="I1813" s="81"/>
    </row>
    <row r="1814" spans="8:9" x14ac:dyDescent="0.25">
      <c r="H1814" s="81"/>
      <c r="I1814" s="81"/>
    </row>
    <row r="1815" spans="8:9" x14ac:dyDescent="0.25">
      <c r="H1815" s="81"/>
      <c r="I1815" s="81"/>
    </row>
    <row r="1816" spans="8:9" x14ac:dyDescent="0.25">
      <c r="H1816" s="81"/>
      <c r="I1816" s="81"/>
    </row>
    <row r="1817" spans="8:9" x14ac:dyDescent="0.25">
      <c r="H1817" s="81"/>
      <c r="I1817" s="81"/>
    </row>
    <row r="1818" spans="8:9" x14ac:dyDescent="0.25">
      <c r="H1818" s="81"/>
      <c r="I1818" s="81"/>
    </row>
    <row r="1819" spans="8:9" x14ac:dyDescent="0.25">
      <c r="H1819" s="81"/>
      <c r="I1819" s="81"/>
    </row>
    <row r="1820" spans="8:9" x14ac:dyDescent="0.25">
      <c r="H1820" s="81"/>
      <c r="I1820" s="81"/>
    </row>
    <row r="1821" spans="8:9" x14ac:dyDescent="0.25">
      <c r="H1821" s="81"/>
      <c r="I1821" s="81"/>
    </row>
    <row r="1822" spans="8:9" x14ac:dyDescent="0.25">
      <c r="H1822" s="81"/>
      <c r="I1822" s="81"/>
    </row>
    <row r="1823" spans="8:9" x14ac:dyDescent="0.25">
      <c r="H1823" s="81"/>
      <c r="I1823" s="81"/>
    </row>
    <row r="1824" spans="8:9" x14ac:dyDescent="0.25">
      <c r="H1824" s="81"/>
      <c r="I1824" s="81"/>
    </row>
    <row r="1825" spans="8:9" x14ac:dyDescent="0.25">
      <c r="H1825" s="81"/>
      <c r="I1825" s="81"/>
    </row>
    <row r="1826" spans="8:9" x14ac:dyDescent="0.25">
      <c r="H1826" s="81"/>
      <c r="I1826" s="81"/>
    </row>
    <row r="1827" spans="8:9" x14ac:dyDescent="0.25">
      <c r="H1827" s="81"/>
      <c r="I1827" s="81"/>
    </row>
    <row r="1828" spans="8:9" x14ac:dyDescent="0.25">
      <c r="H1828" s="81"/>
      <c r="I1828" s="81"/>
    </row>
    <row r="1829" spans="8:9" x14ac:dyDescent="0.25">
      <c r="H1829" s="81"/>
      <c r="I1829" s="81"/>
    </row>
    <row r="1830" spans="8:9" x14ac:dyDescent="0.25">
      <c r="H1830" s="81"/>
      <c r="I1830" s="81"/>
    </row>
    <row r="1831" spans="8:9" x14ac:dyDescent="0.25">
      <c r="H1831" s="81"/>
      <c r="I1831" s="81"/>
    </row>
    <row r="1832" spans="8:9" x14ac:dyDescent="0.25">
      <c r="H1832" s="81"/>
      <c r="I1832" s="81"/>
    </row>
    <row r="1833" spans="8:9" x14ac:dyDescent="0.25">
      <c r="H1833" s="81"/>
      <c r="I1833" s="81"/>
    </row>
    <row r="1834" spans="8:9" x14ac:dyDescent="0.25">
      <c r="H1834" s="81"/>
      <c r="I1834" s="81"/>
    </row>
    <row r="1835" spans="8:9" x14ac:dyDescent="0.25">
      <c r="H1835" s="81"/>
      <c r="I1835" s="81"/>
    </row>
    <row r="1836" spans="8:9" x14ac:dyDescent="0.25">
      <c r="H1836" s="81"/>
      <c r="I1836" s="81"/>
    </row>
    <row r="1837" spans="8:9" x14ac:dyDescent="0.25">
      <c r="H1837" s="81"/>
      <c r="I1837" s="81"/>
    </row>
    <row r="1838" spans="8:9" x14ac:dyDescent="0.25">
      <c r="H1838" s="81"/>
      <c r="I1838" s="81"/>
    </row>
    <row r="1839" spans="8:9" x14ac:dyDescent="0.25">
      <c r="H1839" s="81"/>
      <c r="I1839" s="81"/>
    </row>
    <row r="1840" spans="8:9" x14ac:dyDescent="0.25">
      <c r="H1840" s="81"/>
      <c r="I1840" s="81"/>
    </row>
    <row r="1841" spans="8:9" x14ac:dyDescent="0.25">
      <c r="H1841" s="81"/>
      <c r="I1841" s="81"/>
    </row>
    <row r="1842" spans="8:9" x14ac:dyDescent="0.25">
      <c r="H1842" s="81"/>
      <c r="I1842" s="81"/>
    </row>
    <row r="1843" spans="8:9" x14ac:dyDescent="0.25">
      <c r="H1843" s="81"/>
      <c r="I1843" s="81"/>
    </row>
    <row r="1844" spans="8:9" x14ac:dyDescent="0.25">
      <c r="H1844" s="81"/>
      <c r="I1844" s="81"/>
    </row>
    <row r="1845" spans="8:9" x14ac:dyDescent="0.25">
      <c r="H1845" s="81"/>
      <c r="I1845" s="81"/>
    </row>
    <row r="1846" spans="8:9" x14ac:dyDescent="0.25">
      <c r="H1846" s="81"/>
      <c r="I1846" s="81"/>
    </row>
    <row r="1847" spans="8:9" x14ac:dyDescent="0.25">
      <c r="H1847" s="81"/>
      <c r="I1847" s="81"/>
    </row>
    <row r="1848" spans="8:9" x14ac:dyDescent="0.25">
      <c r="H1848" s="81"/>
      <c r="I1848" s="81"/>
    </row>
    <row r="1849" spans="8:9" x14ac:dyDescent="0.25">
      <c r="H1849" s="81"/>
      <c r="I1849" s="81"/>
    </row>
    <row r="1850" spans="8:9" x14ac:dyDescent="0.25">
      <c r="H1850" s="81"/>
      <c r="I1850" s="81"/>
    </row>
    <row r="1851" spans="8:9" x14ac:dyDescent="0.25">
      <c r="H1851" s="81"/>
      <c r="I1851" s="81"/>
    </row>
    <row r="1852" spans="8:9" x14ac:dyDescent="0.25">
      <c r="H1852" s="81"/>
      <c r="I1852" s="81"/>
    </row>
    <row r="1853" spans="8:9" x14ac:dyDescent="0.25">
      <c r="H1853" s="81"/>
      <c r="I1853" s="81"/>
    </row>
    <row r="1854" spans="8:9" x14ac:dyDescent="0.25">
      <c r="H1854" s="81"/>
      <c r="I1854" s="81"/>
    </row>
    <row r="1855" spans="8:9" x14ac:dyDescent="0.25">
      <c r="H1855" s="81"/>
      <c r="I1855" s="81"/>
    </row>
    <row r="1856" spans="8:9" x14ac:dyDescent="0.25">
      <c r="H1856" s="81"/>
      <c r="I1856" s="81"/>
    </row>
    <row r="1857" spans="8:9" x14ac:dyDescent="0.25">
      <c r="H1857" s="81"/>
      <c r="I1857" s="81"/>
    </row>
    <row r="1858" spans="8:9" x14ac:dyDescent="0.25">
      <c r="H1858" s="81"/>
      <c r="I1858" s="81"/>
    </row>
    <row r="1859" spans="8:9" x14ac:dyDescent="0.25">
      <c r="H1859" s="81"/>
      <c r="I1859" s="81"/>
    </row>
    <row r="1860" spans="8:9" x14ac:dyDescent="0.25">
      <c r="H1860" s="81"/>
      <c r="I1860" s="81"/>
    </row>
    <row r="1861" spans="8:9" x14ac:dyDescent="0.25">
      <c r="H1861" s="81"/>
      <c r="I1861" s="81"/>
    </row>
    <row r="1862" spans="8:9" x14ac:dyDescent="0.25">
      <c r="H1862" s="81"/>
      <c r="I1862" s="81"/>
    </row>
    <row r="1863" spans="8:9" x14ac:dyDescent="0.25">
      <c r="H1863" s="81"/>
      <c r="I1863" s="81"/>
    </row>
    <row r="1864" spans="8:9" x14ac:dyDescent="0.25">
      <c r="H1864" s="81"/>
      <c r="I1864" s="81"/>
    </row>
    <row r="1865" spans="8:9" x14ac:dyDescent="0.25">
      <c r="H1865" s="81"/>
      <c r="I1865" s="81"/>
    </row>
    <row r="1866" spans="8:9" x14ac:dyDescent="0.25">
      <c r="H1866" s="81"/>
      <c r="I1866" s="81"/>
    </row>
    <row r="1867" spans="8:9" x14ac:dyDescent="0.25">
      <c r="H1867" s="81"/>
      <c r="I1867" s="81"/>
    </row>
    <row r="1868" spans="8:9" x14ac:dyDescent="0.25">
      <c r="H1868" s="81"/>
      <c r="I1868" s="81"/>
    </row>
    <row r="1869" spans="8:9" x14ac:dyDescent="0.25">
      <c r="H1869" s="81"/>
      <c r="I1869" s="81"/>
    </row>
    <row r="1870" spans="8:9" x14ac:dyDescent="0.25">
      <c r="H1870" s="81"/>
      <c r="I1870" s="81"/>
    </row>
    <row r="1871" spans="8:9" x14ac:dyDescent="0.25">
      <c r="H1871" s="81"/>
      <c r="I1871" s="81"/>
    </row>
    <row r="1872" spans="8:9" x14ac:dyDescent="0.25">
      <c r="H1872" s="81"/>
      <c r="I1872" s="81"/>
    </row>
    <row r="1873" spans="8:9" x14ac:dyDescent="0.25">
      <c r="H1873" s="81"/>
      <c r="I1873" s="81"/>
    </row>
    <row r="1874" spans="8:9" x14ac:dyDescent="0.25">
      <c r="H1874" s="81"/>
      <c r="I1874" s="81"/>
    </row>
    <row r="1875" spans="8:9" x14ac:dyDescent="0.25">
      <c r="H1875" s="81"/>
      <c r="I1875" s="81"/>
    </row>
    <row r="1876" spans="8:9" x14ac:dyDescent="0.25">
      <c r="H1876" s="81"/>
      <c r="I1876" s="81"/>
    </row>
    <row r="1877" spans="8:9" x14ac:dyDescent="0.25">
      <c r="H1877" s="81"/>
      <c r="I1877" s="81"/>
    </row>
    <row r="1878" spans="8:9" x14ac:dyDescent="0.25">
      <c r="H1878" s="81"/>
      <c r="I1878" s="81"/>
    </row>
    <row r="1879" spans="8:9" x14ac:dyDescent="0.25">
      <c r="H1879" s="81"/>
      <c r="I1879" s="81"/>
    </row>
    <row r="1880" spans="8:9" x14ac:dyDescent="0.25">
      <c r="H1880" s="81"/>
      <c r="I1880" s="81"/>
    </row>
    <row r="1881" spans="8:9" x14ac:dyDescent="0.25">
      <c r="H1881" s="81"/>
      <c r="I1881" s="81"/>
    </row>
    <row r="1882" spans="8:9" x14ac:dyDescent="0.25">
      <c r="H1882" s="81"/>
      <c r="I1882" s="81"/>
    </row>
    <row r="1883" spans="8:9" x14ac:dyDescent="0.25">
      <c r="H1883" s="81"/>
      <c r="I1883" s="81"/>
    </row>
    <row r="1884" spans="8:9" x14ac:dyDescent="0.25">
      <c r="H1884" s="81"/>
      <c r="I1884" s="81"/>
    </row>
    <row r="1885" spans="8:9" x14ac:dyDescent="0.25">
      <c r="H1885" s="81"/>
      <c r="I1885" s="81"/>
    </row>
    <row r="1886" spans="8:9" x14ac:dyDescent="0.25">
      <c r="H1886" s="81"/>
      <c r="I1886" s="81"/>
    </row>
    <row r="1887" spans="8:9" x14ac:dyDescent="0.25">
      <c r="H1887" s="81"/>
      <c r="I1887" s="81"/>
    </row>
    <row r="1888" spans="8:9" x14ac:dyDescent="0.25">
      <c r="H1888" s="81"/>
      <c r="I1888" s="81"/>
    </row>
    <row r="1889" spans="8:9" x14ac:dyDescent="0.25">
      <c r="H1889" s="81"/>
      <c r="I1889" s="81"/>
    </row>
    <row r="1890" spans="8:9" x14ac:dyDescent="0.25">
      <c r="H1890" s="81"/>
      <c r="I1890" s="81"/>
    </row>
    <row r="1891" spans="8:9" x14ac:dyDescent="0.25">
      <c r="H1891" s="81"/>
      <c r="I1891" s="81"/>
    </row>
    <row r="1892" spans="8:9" x14ac:dyDescent="0.25">
      <c r="H1892" s="81"/>
      <c r="I1892" s="81"/>
    </row>
    <row r="1893" spans="8:9" x14ac:dyDescent="0.25">
      <c r="H1893" s="81"/>
      <c r="I1893" s="81"/>
    </row>
    <row r="1894" spans="8:9" x14ac:dyDescent="0.25">
      <c r="H1894" s="81"/>
      <c r="I1894" s="81"/>
    </row>
    <row r="1895" spans="8:9" x14ac:dyDescent="0.25">
      <c r="H1895" s="81"/>
      <c r="I1895" s="81"/>
    </row>
    <row r="1896" spans="8:9" x14ac:dyDescent="0.25">
      <c r="H1896" s="81"/>
      <c r="I1896" s="81"/>
    </row>
    <row r="1897" spans="8:9" x14ac:dyDescent="0.25">
      <c r="H1897" s="81"/>
      <c r="I1897" s="81"/>
    </row>
    <row r="1898" spans="8:9" x14ac:dyDescent="0.25">
      <c r="H1898" s="81"/>
      <c r="I1898" s="81"/>
    </row>
    <row r="1899" spans="8:9" x14ac:dyDescent="0.25">
      <c r="H1899" s="81"/>
      <c r="I1899" s="81"/>
    </row>
    <row r="1900" spans="8:9" x14ac:dyDescent="0.25">
      <c r="H1900" s="81"/>
      <c r="I1900" s="81"/>
    </row>
    <row r="1901" spans="8:9" x14ac:dyDescent="0.25">
      <c r="H1901" s="81"/>
      <c r="I1901" s="81"/>
    </row>
    <row r="1902" spans="8:9" x14ac:dyDescent="0.25">
      <c r="H1902" s="81"/>
      <c r="I1902" s="81"/>
    </row>
    <row r="1903" spans="8:9" x14ac:dyDescent="0.25">
      <c r="H1903" s="81"/>
      <c r="I1903" s="81"/>
    </row>
    <row r="1904" spans="8:9" x14ac:dyDescent="0.25">
      <c r="H1904" s="81"/>
      <c r="I1904" s="81"/>
    </row>
    <row r="1905" spans="8:9" x14ac:dyDescent="0.25">
      <c r="H1905" s="81"/>
      <c r="I1905" s="81"/>
    </row>
    <row r="1906" spans="8:9" x14ac:dyDescent="0.25">
      <c r="H1906" s="81"/>
      <c r="I1906" s="81"/>
    </row>
    <row r="1907" spans="8:9" x14ac:dyDescent="0.25">
      <c r="H1907" s="81"/>
      <c r="I1907" s="81"/>
    </row>
    <row r="1908" spans="8:9" x14ac:dyDescent="0.25">
      <c r="H1908" s="81"/>
      <c r="I1908" s="81"/>
    </row>
    <row r="1909" spans="8:9" x14ac:dyDescent="0.25">
      <c r="H1909" s="81"/>
      <c r="I1909" s="81"/>
    </row>
    <row r="1910" spans="8:9" x14ac:dyDescent="0.25">
      <c r="H1910" s="81"/>
      <c r="I1910" s="81"/>
    </row>
    <row r="1911" spans="8:9" x14ac:dyDescent="0.25">
      <c r="H1911" s="81"/>
      <c r="I1911" s="81"/>
    </row>
    <row r="1912" spans="8:9" x14ac:dyDescent="0.25">
      <c r="H1912" s="81"/>
      <c r="I1912" s="81"/>
    </row>
    <row r="1913" spans="8:9" x14ac:dyDescent="0.25">
      <c r="H1913" s="81"/>
      <c r="I1913" s="81"/>
    </row>
    <row r="1914" spans="8:9" x14ac:dyDescent="0.25">
      <c r="H1914" s="81"/>
      <c r="I1914" s="81"/>
    </row>
    <row r="1915" spans="8:9" x14ac:dyDescent="0.25">
      <c r="H1915" s="81"/>
      <c r="I1915" s="81"/>
    </row>
    <row r="1916" spans="8:9" x14ac:dyDescent="0.25">
      <c r="H1916" s="81"/>
      <c r="I1916" s="81"/>
    </row>
    <row r="1917" spans="8:9" x14ac:dyDescent="0.25">
      <c r="H1917" s="81"/>
      <c r="I1917" s="81"/>
    </row>
    <row r="1918" spans="8:9" x14ac:dyDescent="0.25">
      <c r="H1918" s="81"/>
      <c r="I1918" s="81"/>
    </row>
    <row r="1919" spans="8:9" x14ac:dyDescent="0.25">
      <c r="H1919" s="81"/>
      <c r="I1919" s="81"/>
    </row>
    <row r="1920" spans="8:9" x14ac:dyDescent="0.25">
      <c r="H1920" s="81"/>
      <c r="I1920" s="81"/>
    </row>
    <row r="1921" spans="8:9" x14ac:dyDescent="0.25">
      <c r="H1921" s="81"/>
      <c r="I1921" s="81"/>
    </row>
    <row r="1922" spans="8:9" x14ac:dyDescent="0.25">
      <c r="H1922" s="81"/>
      <c r="I1922" s="81"/>
    </row>
    <row r="1923" spans="8:9" x14ac:dyDescent="0.25">
      <c r="H1923" s="81"/>
      <c r="I1923" s="81"/>
    </row>
    <row r="1924" spans="8:9" x14ac:dyDescent="0.25">
      <c r="H1924" s="81"/>
      <c r="I1924" s="81"/>
    </row>
    <row r="1925" spans="8:9" x14ac:dyDescent="0.25">
      <c r="H1925" s="81"/>
      <c r="I1925" s="81"/>
    </row>
    <row r="1926" spans="8:9" x14ac:dyDescent="0.25">
      <c r="H1926" s="81"/>
      <c r="I1926" s="81"/>
    </row>
    <row r="1927" spans="8:9" x14ac:dyDescent="0.25">
      <c r="H1927" s="81"/>
      <c r="I1927" s="81"/>
    </row>
    <row r="1928" spans="8:9" x14ac:dyDescent="0.25">
      <c r="H1928" s="81"/>
      <c r="I1928" s="81"/>
    </row>
    <row r="1929" spans="8:9" x14ac:dyDescent="0.25">
      <c r="H1929" s="81"/>
      <c r="I1929" s="81"/>
    </row>
    <row r="1930" spans="8:9" x14ac:dyDescent="0.25">
      <c r="H1930" s="81"/>
      <c r="I1930" s="81"/>
    </row>
    <row r="1931" spans="8:9" x14ac:dyDescent="0.25">
      <c r="H1931" s="81"/>
      <c r="I1931" s="81"/>
    </row>
    <row r="1932" spans="8:9" x14ac:dyDescent="0.25">
      <c r="H1932" s="81"/>
      <c r="I1932" s="81"/>
    </row>
    <row r="1933" spans="8:9" x14ac:dyDescent="0.25">
      <c r="H1933" s="81"/>
      <c r="I1933" s="81"/>
    </row>
    <row r="1934" spans="8:9" x14ac:dyDescent="0.25">
      <c r="H1934" s="81"/>
      <c r="I1934" s="81"/>
    </row>
    <row r="1935" spans="8:9" x14ac:dyDescent="0.25">
      <c r="H1935" s="81"/>
      <c r="I1935" s="81"/>
    </row>
    <row r="1936" spans="8:9" x14ac:dyDescent="0.25">
      <c r="H1936" s="81"/>
      <c r="I1936" s="81"/>
    </row>
    <row r="1937" spans="8:9" x14ac:dyDescent="0.25">
      <c r="H1937" s="81"/>
      <c r="I1937" s="81"/>
    </row>
    <row r="1938" spans="8:9" x14ac:dyDescent="0.25">
      <c r="H1938" s="81"/>
      <c r="I1938" s="81"/>
    </row>
    <row r="1939" spans="8:9" x14ac:dyDescent="0.25">
      <c r="H1939" s="81"/>
      <c r="I1939" s="81"/>
    </row>
    <row r="1940" spans="8:9" x14ac:dyDescent="0.25">
      <c r="H1940" s="81"/>
      <c r="I1940" s="81"/>
    </row>
    <row r="1941" spans="8:9" x14ac:dyDescent="0.25">
      <c r="H1941" s="81"/>
      <c r="I1941" s="81"/>
    </row>
    <row r="1942" spans="8:9" x14ac:dyDescent="0.25">
      <c r="H1942" s="81"/>
      <c r="I1942" s="81"/>
    </row>
    <row r="1943" spans="8:9" x14ac:dyDescent="0.25">
      <c r="H1943" s="81"/>
      <c r="I1943" s="81"/>
    </row>
    <row r="1944" spans="8:9" x14ac:dyDescent="0.25">
      <c r="H1944" s="81"/>
      <c r="I1944" s="81"/>
    </row>
    <row r="1945" spans="8:9" x14ac:dyDescent="0.25">
      <c r="H1945" s="81"/>
      <c r="I1945" s="81"/>
    </row>
    <row r="1946" spans="8:9" x14ac:dyDescent="0.25">
      <c r="H1946" s="81"/>
      <c r="I1946" s="81"/>
    </row>
    <row r="1947" spans="8:9" x14ac:dyDescent="0.25">
      <c r="H1947" s="81"/>
      <c r="I1947" s="81"/>
    </row>
    <row r="1948" spans="8:9" x14ac:dyDescent="0.25">
      <c r="H1948" s="81"/>
      <c r="I1948" s="81"/>
    </row>
    <row r="1949" spans="8:9" x14ac:dyDescent="0.25">
      <c r="H1949" s="81"/>
      <c r="I1949" s="81"/>
    </row>
    <row r="1950" spans="8:9" x14ac:dyDescent="0.25">
      <c r="H1950" s="81"/>
      <c r="I1950" s="81"/>
    </row>
    <row r="1951" spans="8:9" x14ac:dyDescent="0.25">
      <c r="H1951" s="81"/>
      <c r="I1951" s="81"/>
    </row>
    <row r="1952" spans="8:9" x14ac:dyDescent="0.25">
      <c r="H1952" s="81"/>
      <c r="I1952" s="81"/>
    </row>
    <row r="1953" spans="8:9" x14ac:dyDescent="0.25">
      <c r="H1953" s="81"/>
      <c r="I1953" s="81"/>
    </row>
    <row r="1954" spans="8:9" x14ac:dyDescent="0.25">
      <c r="H1954" s="81"/>
      <c r="I1954" s="81"/>
    </row>
    <row r="1955" spans="8:9" x14ac:dyDescent="0.25">
      <c r="H1955" s="81"/>
      <c r="I1955" s="81"/>
    </row>
    <row r="1956" spans="8:9" x14ac:dyDescent="0.25">
      <c r="H1956" s="81"/>
      <c r="I1956" s="81"/>
    </row>
    <row r="1957" spans="8:9" x14ac:dyDescent="0.25">
      <c r="H1957" s="81"/>
      <c r="I1957" s="81"/>
    </row>
    <row r="1958" spans="8:9" x14ac:dyDescent="0.25">
      <c r="H1958" s="81"/>
      <c r="I1958" s="81"/>
    </row>
    <row r="1959" spans="8:9" x14ac:dyDescent="0.25">
      <c r="H1959" s="81"/>
      <c r="I1959" s="81"/>
    </row>
    <row r="1960" spans="8:9" x14ac:dyDescent="0.25">
      <c r="H1960" s="81"/>
      <c r="I1960" s="81"/>
    </row>
    <row r="1961" spans="8:9" x14ac:dyDescent="0.25">
      <c r="H1961" s="81"/>
      <c r="I1961" s="81"/>
    </row>
    <row r="1962" spans="8:9" x14ac:dyDescent="0.25">
      <c r="H1962" s="81"/>
      <c r="I1962" s="81"/>
    </row>
    <row r="1963" spans="8:9" x14ac:dyDescent="0.25">
      <c r="H1963" s="81"/>
      <c r="I1963" s="81"/>
    </row>
    <row r="1964" spans="8:9" x14ac:dyDescent="0.25">
      <c r="H1964" s="81"/>
      <c r="I1964" s="81"/>
    </row>
    <row r="1965" spans="8:9" x14ac:dyDescent="0.25">
      <c r="H1965" s="81"/>
      <c r="I1965" s="81"/>
    </row>
    <row r="1966" spans="8:9" x14ac:dyDescent="0.25">
      <c r="H1966" s="81"/>
      <c r="I1966" s="81"/>
    </row>
    <row r="1967" spans="8:9" x14ac:dyDescent="0.25">
      <c r="H1967" s="81"/>
      <c r="I1967" s="81"/>
    </row>
    <row r="1968" spans="8:9" x14ac:dyDescent="0.25">
      <c r="H1968" s="81"/>
      <c r="I1968" s="81"/>
    </row>
    <row r="1969" spans="8:9" x14ac:dyDescent="0.25">
      <c r="H1969" s="81"/>
      <c r="I1969" s="81"/>
    </row>
    <row r="1970" spans="8:9" x14ac:dyDescent="0.25">
      <c r="H1970" s="81"/>
      <c r="I1970" s="81"/>
    </row>
    <row r="1971" spans="8:9" x14ac:dyDescent="0.25">
      <c r="H1971" s="81"/>
      <c r="I1971" s="81"/>
    </row>
    <row r="1972" spans="8:9" x14ac:dyDescent="0.25">
      <c r="H1972" s="81"/>
      <c r="I1972" s="81"/>
    </row>
    <row r="1973" spans="8:9" x14ac:dyDescent="0.25">
      <c r="H1973" s="81"/>
      <c r="I1973" s="81"/>
    </row>
    <row r="1974" spans="8:9" x14ac:dyDescent="0.25">
      <c r="H1974" s="81"/>
      <c r="I1974" s="81"/>
    </row>
    <row r="1975" spans="8:9" x14ac:dyDescent="0.25">
      <c r="H1975" s="81"/>
      <c r="I1975" s="81"/>
    </row>
    <row r="1976" spans="8:9" x14ac:dyDescent="0.25">
      <c r="H1976" s="81"/>
      <c r="I1976" s="81"/>
    </row>
    <row r="1977" spans="8:9" x14ac:dyDescent="0.25">
      <c r="H1977" s="81"/>
      <c r="I1977" s="81"/>
    </row>
    <row r="1978" spans="8:9" x14ac:dyDescent="0.25">
      <c r="H1978" s="81"/>
      <c r="I1978" s="81"/>
    </row>
    <row r="1979" spans="8:9" x14ac:dyDescent="0.25">
      <c r="H1979" s="81"/>
      <c r="I1979" s="81"/>
    </row>
    <row r="1980" spans="8:9" x14ac:dyDescent="0.25">
      <c r="H1980" s="81"/>
      <c r="I1980" s="81"/>
    </row>
    <row r="1981" spans="8:9" x14ac:dyDescent="0.25">
      <c r="H1981" s="81"/>
      <c r="I1981" s="81"/>
    </row>
    <row r="1982" spans="8:9" x14ac:dyDescent="0.25">
      <c r="H1982" s="81"/>
      <c r="I1982" s="81"/>
    </row>
    <row r="1983" spans="8:9" x14ac:dyDescent="0.25">
      <c r="H1983" s="81"/>
      <c r="I1983" s="81"/>
    </row>
    <row r="1984" spans="8:9" x14ac:dyDescent="0.25">
      <c r="H1984" s="81"/>
      <c r="I1984" s="81"/>
    </row>
    <row r="1985" spans="8:9" x14ac:dyDescent="0.25">
      <c r="H1985" s="81"/>
      <c r="I1985" s="81"/>
    </row>
    <row r="1986" spans="8:9" x14ac:dyDescent="0.25">
      <c r="H1986" s="81"/>
      <c r="I1986" s="81"/>
    </row>
    <row r="1987" spans="8:9" x14ac:dyDescent="0.25">
      <c r="H1987" s="81"/>
      <c r="I1987" s="81"/>
    </row>
    <row r="1988" spans="8:9" x14ac:dyDescent="0.25">
      <c r="H1988" s="81"/>
      <c r="I1988" s="81"/>
    </row>
    <row r="1989" spans="8:9" x14ac:dyDescent="0.25">
      <c r="H1989" s="81"/>
      <c r="I1989" s="81"/>
    </row>
    <row r="1990" spans="8:9" x14ac:dyDescent="0.25">
      <c r="H1990" s="81"/>
      <c r="I1990" s="81"/>
    </row>
    <row r="1991" spans="8:9" x14ac:dyDescent="0.25">
      <c r="H1991" s="81"/>
      <c r="I1991" s="81"/>
    </row>
    <row r="1992" spans="8:9" x14ac:dyDescent="0.25">
      <c r="H1992" s="81"/>
      <c r="I1992" s="81"/>
    </row>
    <row r="1993" spans="8:9" x14ac:dyDescent="0.25">
      <c r="H1993" s="81"/>
      <c r="I1993" s="81"/>
    </row>
    <row r="1994" spans="8:9" x14ac:dyDescent="0.25">
      <c r="H1994" s="81"/>
      <c r="I1994" s="81"/>
    </row>
    <row r="1995" spans="8:9" x14ac:dyDescent="0.25">
      <c r="H1995" s="81"/>
      <c r="I1995" s="81"/>
    </row>
    <row r="1996" spans="8:9" x14ac:dyDescent="0.25">
      <c r="H1996" s="81"/>
      <c r="I1996" s="81"/>
    </row>
    <row r="1997" spans="8:9" x14ac:dyDescent="0.25">
      <c r="H1997" s="81"/>
      <c r="I1997" s="81"/>
    </row>
    <row r="1998" spans="8:9" x14ac:dyDescent="0.25">
      <c r="H1998" s="81"/>
      <c r="I1998" s="81"/>
    </row>
    <row r="1999" spans="8:9" x14ac:dyDescent="0.25">
      <c r="H1999" s="81"/>
      <c r="I1999" s="81"/>
    </row>
    <row r="2000" spans="8:9" x14ac:dyDescent="0.25">
      <c r="H2000" s="81"/>
      <c r="I2000" s="81"/>
    </row>
    <row r="2001" spans="8:9" x14ac:dyDescent="0.25">
      <c r="H2001" s="81"/>
      <c r="I2001" s="81"/>
    </row>
    <row r="2002" spans="8:9" x14ac:dyDescent="0.25">
      <c r="H2002" s="81"/>
      <c r="I2002" s="81"/>
    </row>
    <row r="2003" spans="8:9" x14ac:dyDescent="0.25">
      <c r="H2003" s="81"/>
      <c r="I2003" s="81"/>
    </row>
    <row r="2004" spans="8:9" x14ac:dyDescent="0.25">
      <c r="H2004" s="81"/>
      <c r="I2004" s="81"/>
    </row>
    <row r="2005" spans="8:9" x14ac:dyDescent="0.25">
      <c r="H2005" s="81"/>
      <c r="I2005" s="81"/>
    </row>
    <row r="2006" spans="8:9" x14ac:dyDescent="0.25">
      <c r="H2006" s="81"/>
      <c r="I2006" s="81"/>
    </row>
    <row r="2007" spans="8:9" x14ac:dyDescent="0.25">
      <c r="H2007" s="81"/>
      <c r="I2007" s="81"/>
    </row>
    <row r="2008" spans="8:9" x14ac:dyDescent="0.25">
      <c r="H2008" s="81"/>
      <c r="I2008" s="81"/>
    </row>
    <row r="2009" spans="8:9" x14ac:dyDescent="0.25">
      <c r="H2009" s="81"/>
      <c r="I2009" s="81"/>
    </row>
    <row r="2010" spans="8:9" x14ac:dyDescent="0.25">
      <c r="H2010" s="81"/>
      <c r="I2010" s="81"/>
    </row>
    <row r="2011" spans="8:9" x14ac:dyDescent="0.25">
      <c r="H2011" s="81"/>
      <c r="I2011" s="81"/>
    </row>
    <row r="2012" spans="8:9" x14ac:dyDescent="0.25">
      <c r="H2012" s="81"/>
      <c r="I2012" s="81"/>
    </row>
    <row r="2013" spans="8:9" x14ac:dyDescent="0.25">
      <c r="H2013" s="81"/>
      <c r="I2013" s="81"/>
    </row>
    <row r="2014" spans="8:9" x14ac:dyDescent="0.25">
      <c r="H2014" s="81"/>
      <c r="I2014" s="81"/>
    </row>
    <row r="2015" spans="8:9" x14ac:dyDescent="0.25">
      <c r="H2015" s="81"/>
      <c r="I2015" s="81"/>
    </row>
    <row r="2016" spans="8:9" x14ac:dyDescent="0.25">
      <c r="H2016" s="81"/>
      <c r="I2016" s="81"/>
    </row>
    <row r="2017" spans="8:9" x14ac:dyDescent="0.25">
      <c r="H2017" s="81"/>
      <c r="I2017" s="81"/>
    </row>
    <row r="2018" spans="8:9" x14ac:dyDescent="0.25">
      <c r="H2018" s="81"/>
      <c r="I2018" s="81"/>
    </row>
    <row r="2019" spans="8:9" x14ac:dyDescent="0.25">
      <c r="H2019" s="81"/>
      <c r="I2019" s="81"/>
    </row>
    <row r="2020" spans="8:9" x14ac:dyDescent="0.25">
      <c r="H2020" s="81"/>
      <c r="I2020" s="81"/>
    </row>
    <row r="2021" spans="8:9" x14ac:dyDescent="0.25">
      <c r="H2021" s="81"/>
      <c r="I2021" s="81"/>
    </row>
    <row r="2022" spans="8:9" x14ac:dyDescent="0.25">
      <c r="H2022" s="81"/>
      <c r="I2022" s="81"/>
    </row>
    <row r="2023" spans="8:9" x14ac:dyDescent="0.25">
      <c r="H2023" s="81"/>
      <c r="I2023" s="81"/>
    </row>
    <row r="2024" spans="8:9" x14ac:dyDescent="0.25">
      <c r="H2024" s="81"/>
      <c r="I2024" s="81"/>
    </row>
    <row r="2025" spans="8:9" x14ac:dyDescent="0.25">
      <c r="H2025" s="81"/>
      <c r="I2025" s="81"/>
    </row>
    <row r="2026" spans="8:9" x14ac:dyDescent="0.25">
      <c r="H2026" s="81"/>
      <c r="I2026" s="81"/>
    </row>
    <row r="2027" spans="8:9" x14ac:dyDescent="0.25">
      <c r="H2027" s="81"/>
      <c r="I2027" s="81"/>
    </row>
    <row r="2028" spans="8:9" x14ac:dyDescent="0.25">
      <c r="H2028" s="81"/>
      <c r="I2028" s="81"/>
    </row>
    <row r="2029" spans="8:9" x14ac:dyDescent="0.25">
      <c r="H2029" s="81"/>
      <c r="I2029" s="81"/>
    </row>
    <row r="2030" spans="8:9" x14ac:dyDescent="0.25">
      <c r="H2030" s="81"/>
      <c r="I2030" s="81"/>
    </row>
    <row r="2031" spans="8:9" x14ac:dyDescent="0.25">
      <c r="H2031" s="81"/>
      <c r="I2031" s="81"/>
    </row>
    <row r="2032" spans="8:9" x14ac:dyDescent="0.25">
      <c r="H2032" s="81"/>
      <c r="I2032" s="81"/>
    </row>
    <row r="2033" spans="8:9" x14ac:dyDescent="0.25">
      <c r="H2033" s="81"/>
      <c r="I2033" s="81"/>
    </row>
    <row r="2034" spans="8:9" x14ac:dyDescent="0.25">
      <c r="H2034" s="81"/>
      <c r="I2034" s="81"/>
    </row>
    <row r="2035" spans="8:9" x14ac:dyDescent="0.25">
      <c r="H2035" s="81"/>
      <c r="I2035" s="81"/>
    </row>
    <row r="2036" spans="8:9" x14ac:dyDescent="0.25">
      <c r="H2036" s="81"/>
      <c r="I2036" s="81"/>
    </row>
    <row r="2037" spans="8:9" x14ac:dyDescent="0.25">
      <c r="H2037" s="81"/>
      <c r="I2037" s="81"/>
    </row>
    <row r="2038" spans="8:9" x14ac:dyDescent="0.25">
      <c r="H2038" s="81"/>
      <c r="I2038" s="81"/>
    </row>
    <row r="2039" spans="8:9" x14ac:dyDescent="0.25">
      <c r="H2039" s="81"/>
      <c r="I2039" s="81"/>
    </row>
    <row r="2040" spans="8:9" x14ac:dyDescent="0.25">
      <c r="H2040" s="81"/>
      <c r="I2040" s="81"/>
    </row>
    <row r="2041" spans="8:9" x14ac:dyDescent="0.25">
      <c r="H2041" s="81"/>
      <c r="I2041" s="81"/>
    </row>
    <row r="2042" spans="8:9" x14ac:dyDescent="0.25">
      <c r="H2042" s="81"/>
      <c r="I2042" s="81"/>
    </row>
    <row r="2043" spans="8:9" x14ac:dyDescent="0.25">
      <c r="H2043" s="81"/>
      <c r="I2043" s="81"/>
    </row>
    <row r="2044" spans="8:9" x14ac:dyDescent="0.25">
      <c r="H2044" s="81"/>
      <c r="I2044" s="81"/>
    </row>
    <row r="2045" spans="8:9" x14ac:dyDescent="0.25">
      <c r="H2045" s="81"/>
      <c r="I2045" s="81"/>
    </row>
    <row r="2046" spans="8:9" x14ac:dyDescent="0.25">
      <c r="H2046" s="81"/>
      <c r="I2046" s="81"/>
    </row>
    <row r="2047" spans="8:9" x14ac:dyDescent="0.25">
      <c r="H2047" s="81"/>
      <c r="I2047" s="81"/>
    </row>
    <row r="2048" spans="8:9" x14ac:dyDescent="0.25">
      <c r="H2048" s="81"/>
      <c r="I2048" s="81"/>
    </row>
    <row r="2049" spans="8:9" x14ac:dyDescent="0.25">
      <c r="H2049" s="81"/>
      <c r="I2049" s="81"/>
    </row>
    <row r="2050" spans="8:9" x14ac:dyDescent="0.25">
      <c r="H2050" s="81"/>
      <c r="I2050" s="81"/>
    </row>
    <row r="2051" spans="8:9" x14ac:dyDescent="0.25">
      <c r="H2051" s="81"/>
      <c r="I2051" s="81"/>
    </row>
    <row r="2052" spans="8:9" x14ac:dyDescent="0.25">
      <c r="H2052" s="81"/>
      <c r="I2052" s="81"/>
    </row>
    <row r="2053" spans="8:9" x14ac:dyDescent="0.25">
      <c r="H2053" s="81"/>
      <c r="I2053" s="81"/>
    </row>
    <row r="2054" spans="8:9" x14ac:dyDescent="0.25">
      <c r="H2054" s="81"/>
      <c r="I2054" s="81"/>
    </row>
    <row r="2055" spans="8:9" x14ac:dyDescent="0.25">
      <c r="H2055" s="81"/>
      <c r="I2055" s="81"/>
    </row>
    <row r="2056" spans="8:9" x14ac:dyDescent="0.25">
      <c r="H2056" s="81"/>
      <c r="I2056" s="81"/>
    </row>
    <row r="2057" spans="8:9" x14ac:dyDescent="0.25">
      <c r="H2057" s="81"/>
      <c r="I2057" s="81"/>
    </row>
    <row r="2058" spans="8:9" x14ac:dyDescent="0.25">
      <c r="H2058" s="81"/>
      <c r="I2058" s="81"/>
    </row>
    <row r="2059" spans="8:9" x14ac:dyDescent="0.25">
      <c r="H2059" s="81"/>
      <c r="I2059" s="81"/>
    </row>
    <row r="2060" spans="8:9" x14ac:dyDescent="0.25">
      <c r="H2060" s="81"/>
      <c r="I2060" s="81"/>
    </row>
    <row r="2061" spans="8:9" x14ac:dyDescent="0.25">
      <c r="H2061" s="81"/>
      <c r="I2061" s="81"/>
    </row>
    <row r="2062" spans="8:9" x14ac:dyDescent="0.25">
      <c r="H2062" s="81"/>
      <c r="I2062" s="81"/>
    </row>
    <row r="2063" spans="8:9" x14ac:dyDescent="0.25">
      <c r="H2063" s="81"/>
      <c r="I2063" s="81"/>
    </row>
    <row r="2064" spans="8:9" x14ac:dyDescent="0.25">
      <c r="H2064" s="81"/>
      <c r="I2064" s="81"/>
    </row>
    <row r="2065" spans="8:9" x14ac:dyDescent="0.25">
      <c r="H2065" s="81"/>
      <c r="I2065" s="81"/>
    </row>
    <row r="2066" spans="8:9" x14ac:dyDescent="0.25">
      <c r="H2066" s="81"/>
      <c r="I2066" s="81"/>
    </row>
    <row r="2067" spans="8:9" x14ac:dyDescent="0.25">
      <c r="H2067" s="81"/>
      <c r="I2067" s="81"/>
    </row>
    <row r="2068" spans="8:9" x14ac:dyDescent="0.25">
      <c r="H2068" s="81"/>
      <c r="I2068" s="81"/>
    </row>
    <row r="2069" spans="8:9" x14ac:dyDescent="0.25">
      <c r="H2069" s="81"/>
      <c r="I2069" s="81"/>
    </row>
    <row r="2070" spans="8:9" x14ac:dyDescent="0.25">
      <c r="H2070" s="81"/>
      <c r="I2070" s="81"/>
    </row>
    <row r="2071" spans="8:9" x14ac:dyDescent="0.25">
      <c r="H2071" s="81"/>
      <c r="I2071" s="81"/>
    </row>
    <row r="2072" spans="8:9" x14ac:dyDescent="0.25">
      <c r="H2072" s="81"/>
      <c r="I2072" s="81"/>
    </row>
    <row r="2073" spans="8:9" x14ac:dyDescent="0.25">
      <c r="H2073" s="81"/>
      <c r="I2073" s="81"/>
    </row>
    <row r="2074" spans="8:9" x14ac:dyDescent="0.25">
      <c r="H2074" s="81"/>
      <c r="I2074" s="81"/>
    </row>
    <row r="2075" spans="8:9" x14ac:dyDescent="0.25">
      <c r="H2075" s="81"/>
      <c r="I2075" s="81"/>
    </row>
    <row r="2076" spans="8:9" x14ac:dyDescent="0.25">
      <c r="H2076" s="81"/>
      <c r="I2076" s="81"/>
    </row>
    <row r="2077" spans="8:9" x14ac:dyDescent="0.25">
      <c r="H2077" s="81"/>
      <c r="I2077" s="81"/>
    </row>
    <row r="2078" spans="8:9" x14ac:dyDescent="0.25">
      <c r="H2078" s="81"/>
      <c r="I2078" s="81"/>
    </row>
    <row r="2079" spans="8:9" x14ac:dyDescent="0.25">
      <c r="H2079" s="81"/>
      <c r="I2079" s="81"/>
    </row>
    <row r="2080" spans="8:9" x14ac:dyDescent="0.25">
      <c r="H2080" s="81"/>
      <c r="I2080" s="81"/>
    </row>
    <row r="2081" spans="8:9" x14ac:dyDescent="0.25">
      <c r="H2081" s="81"/>
      <c r="I2081" s="81"/>
    </row>
    <row r="2082" spans="8:9" x14ac:dyDescent="0.25">
      <c r="H2082" s="81"/>
      <c r="I2082" s="81"/>
    </row>
    <row r="2083" spans="8:9" x14ac:dyDescent="0.25">
      <c r="H2083" s="81"/>
      <c r="I2083" s="81"/>
    </row>
    <row r="2084" spans="8:9" x14ac:dyDescent="0.25">
      <c r="H2084" s="81"/>
      <c r="I2084" s="81"/>
    </row>
    <row r="2085" spans="8:9" x14ac:dyDescent="0.25">
      <c r="H2085" s="81"/>
      <c r="I2085" s="81"/>
    </row>
    <row r="2086" spans="8:9" x14ac:dyDescent="0.25">
      <c r="H2086" s="81"/>
      <c r="I2086" s="81"/>
    </row>
    <row r="2087" spans="8:9" x14ac:dyDescent="0.25">
      <c r="H2087" s="81"/>
      <c r="I2087" s="81"/>
    </row>
    <row r="2088" spans="8:9" x14ac:dyDescent="0.25">
      <c r="H2088" s="81"/>
      <c r="I2088" s="81"/>
    </row>
    <row r="2089" spans="8:9" x14ac:dyDescent="0.25">
      <c r="H2089" s="81"/>
      <c r="I2089" s="81"/>
    </row>
    <row r="2090" spans="8:9" x14ac:dyDescent="0.25">
      <c r="H2090" s="81"/>
      <c r="I2090" s="81"/>
    </row>
    <row r="2091" spans="8:9" x14ac:dyDescent="0.25">
      <c r="H2091" s="81"/>
      <c r="I2091" s="81"/>
    </row>
    <row r="2092" spans="8:9" x14ac:dyDescent="0.25">
      <c r="H2092" s="81"/>
      <c r="I2092" s="81"/>
    </row>
    <row r="2093" spans="8:9" x14ac:dyDescent="0.25">
      <c r="H2093" s="81"/>
      <c r="I2093" s="81"/>
    </row>
    <row r="2094" spans="8:9" x14ac:dyDescent="0.25">
      <c r="H2094" s="81"/>
      <c r="I2094" s="81"/>
    </row>
    <row r="2095" spans="8:9" x14ac:dyDescent="0.25">
      <c r="H2095" s="81"/>
      <c r="I2095" s="81"/>
    </row>
    <row r="2096" spans="8:9" x14ac:dyDescent="0.25">
      <c r="H2096" s="81"/>
      <c r="I2096" s="81"/>
    </row>
    <row r="2097" spans="8:9" x14ac:dyDescent="0.25">
      <c r="H2097" s="81"/>
      <c r="I2097" s="81"/>
    </row>
    <row r="2098" spans="8:9" x14ac:dyDescent="0.25">
      <c r="H2098" s="81"/>
      <c r="I2098" s="81"/>
    </row>
    <row r="2099" spans="8:9" x14ac:dyDescent="0.25">
      <c r="H2099" s="81"/>
      <c r="I2099" s="81"/>
    </row>
    <row r="2100" spans="8:9" x14ac:dyDescent="0.25">
      <c r="H2100" s="81"/>
      <c r="I2100" s="81"/>
    </row>
    <row r="2101" spans="8:9" x14ac:dyDescent="0.25">
      <c r="H2101" s="81"/>
      <c r="I2101" s="81"/>
    </row>
    <row r="2102" spans="8:9" x14ac:dyDescent="0.25">
      <c r="H2102" s="81"/>
      <c r="I2102" s="81"/>
    </row>
    <row r="2103" spans="8:9" x14ac:dyDescent="0.25">
      <c r="H2103" s="81"/>
      <c r="I2103" s="81"/>
    </row>
    <row r="2104" spans="8:9" x14ac:dyDescent="0.25">
      <c r="H2104" s="81"/>
      <c r="I2104" s="81"/>
    </row>
    <row r="2105" spans="8:9" x14ac:dyDescent="0.25">
      <c r="H2105" s="81"/>
      <c r="I2105" s="81"/>
    </row>
    <row r="2106" spans="8:9" x14ac:dyDescent="0.25">
      <c r="H2106" s="81"/>
      <c r="I2106" s="81"/>
    </row>
    <row r="2107" spans="8:9" x14ac:dyDescent="0.25">
      <c r="H2107" s="81"/>
      <c r="I2107" s="81"/>
    </row>
    <row r="2108" spans="8:9" x14ac:dyDescent="0.25">
      <c r="H2108" s="81"/>
      <c r="I2108" s="81"/>
    </row>
    <row r="2109" spans="8:9" x14ac:dyDescent="0.25">
      <c r="H2109" s="81"/>
      <c r="I2109" s="81"/>
    </row>
    <row r="2110" spans="8:9" x14ac:dyDescent="0.25">
      <c r="H2110" s="81"/>
      <c r="I2110" s="81"/>
    </row>
    <row r="2111" spans="8:9" x14ac:dyDescent="0.25">
      <c r="H2111" s="81"/>
      <c r="I2111" s="81"/>
    </row>
    <row r="2112" spans="8:9" x14ac:dyDescent="0.25">
      <c r="H2112" s="81"/>
      <c r="I2112" s="81"/>
    </row>
    <row r="2113" spans="8:9" x14ac:dyDescent="0.25">
      <c r="H2113" s="81"/>
      <c r="I2113" s="81"/>
    </row>
    <row r="2114" spans="8:9" x14ac:dyDescent="0.25">
      <c r="H2114" s="81"/>
      <c r="I2114" s="81"/>
    </row>
    <row r="2115" spans="8:9" x14ac:dyDescent="0.25">
      <c r="H2115" s="81"/>
      <c r="I2115" s="81"/>
    </row>
    <row r="2116" spans="8:9" x14ac:dyDescent="0.25">
      <c r="H2116" s="81"/>
      <c r="I2116" s="81"/>
    </row>
    <row r="2117" spans="8:9" x14ac:dyDescent="0.25">
      <c r="H2117" s="81"/>
      <c r="I2117" s="81"/>
    </row>
    <row r="2118" spans="8:9" x14ac:dyDescent="0.25">
      <c r="H2118" s="81"/>
      <c r="I2118" s="81"/>
    </row>
    <row r="2119" spans="8:9" x14ac:dyDescent="0.25">
      <c r="H2119" s="81"/>
      <c r="I2119" s="81"/>
    </row>
    <row r="2120" spans="8:9" x14ac:dyDescent="0.25">
      <c r="H2120" s="81"/>
      <c r="I2120" s="81"/>
    </row>
    <row r="2121" spans="8:9" x14ac:dyDescent="0.25">
      <c r="H2121" s="81"/>
      <c r="I2121" s="81"/>
    </row>
    <row r="2122" spans="8:9" x14ac:dyDescent="0.25">
      <c r="H2122" s="81"/>
      <c r="I2122" s="81"/>
    </row>
    <row r="2123" spans="8:9" x14ac:dyDescent="0.25">
      <c r="H2123" s="81"/>
      <c r="I2123" s="81"/>
    </row>
    <row r="2124" spans="8:9" x14ac:dyDescent="0.25">
      <c r="H2124" s="81"/>
      <c r="I2124" s="81"/>
    </row>
    <row r="2125" spans="8:9" x14ac:dyDescent="0.25">
      <c r="H2125" s="81"/>
      <c r="I2125" s="81"/>
    </row>
    <row r="2126" spans="8:9" x14ac:dyDescent="0.25">
      <c r="H2126" s="81"/>
      <c r="I2126" s="81"/>
    </row>
    <row r="2127" spans="8:9" x14ac:dyDescent="0.25">
      <c r="H2127" s="81"/>
      <c r="I2127" s="81"/>
    </row>
    <row r="2128" spans="8:9" x14ac:dyDescent="0.25">
      <c r="H2128" s="81"/>
      <c r="I2128" s="81"/>
    </row>
    <row r="2129" spans="8:9" x14ac:dyDescent="0.25">
      <c r="H2129" s="81"/>
      <c r="I2129" s="81"/>
    </row>
    <row r="2130" spans="8:9" x14ac:dyDescent="0.25">
      <c r="H2130" s="81"/>
      <c r="I2130" s="81"/>
    </row>
    <row r="2131" spans="8:9" x14ac:dyDescent="0.25">
      <c r="H2131" s="81"/>
      <c r="I2131" s="81"/>
    </row>
    <row r="2132" spans="8:9" x14ac:dyDescent="0.25">
      <c r="H2132" s="81"/>
      <c r="I2132" s="81"/>
    </row>
    <row r="2133" spans="8:9" x14ac:dyDescent="0.25">
      <c r="H2133" s="81"/>
      <c r="I2133" s="81"/>
    </row>
    <row r="2134" spans="8:9" x14ac:dyDescent="0.25">
      <c r="H2134" s="81"/>
      <c r="I2134" s="81"/>
    </row>
    <row r="2135" spans="8:9" x14ac:dyDescent="0.25">
      <c r="H2135" s="81"/>
      <c r="I2135" s="81"/>
    </row>
    <row r="2136" spans="8:9" x14ac:dyDescent="0.25">
      <c r="H2136" s="81"/>
      <c r="I2136" s="81"/>
    </row>
    <row r="2137" spans="8:9" x14ac:dyDescent="0.25">
      <c r="H2137" s="81"/>
      <c r="I2137" s="81"/>
    </row>
    <row r="2138" spans="8:9" x14ac:dyDescent="0.25">
      <c r="H2138" s="81"/>
      <c r="I2138" s="81"/>
    </row>
    <row r="2139" spans="8:9" x14ac:dyDescent="0.25">
      <c r="H2139" s="81"/>
      <c r="I2139" s="81"/>
    </row>
    <row r="2140" spans="8:9" x14ac:dyDescent="0.25">
      <c r="H2140" s="81"/>
      <c r="I2140" s="81"/>
    </row>
    <row r="2141" spans="8:9" x14ac:dyDescent="0.25">
      <c r="H2141" s="81"/>
      <c r="I2141" s="81"/>
    </row>
    <row r="2142" spans="8:9" x14ac:dyDescent="0.25">
      <c r="H2142" s="81"/>
      <c r="I2142" s="81"/>
    </row>
    <row r="2143" spans="8:9" x14ac:dyDescent="0.25">
      <c r="H2143" s="81"/>
      <c r="I2143" s="81"/>
    </row>
    <row r="2144" spans="8:9" x14ac:dyDescent="0.25">
      <c r="H2144" s="81"/>
      <c r="I2144" s="81"/>
    </row>
    <row r="2145" spans="8:9" x14ac:dyDescent="0.25">
      <c r="H2145" s="81"/>
      <c r="I2145" s="81"/>
    </row>
    <row r="2146" spans="8:9" x14ac:dyDescent="0.25">
      <c r="H2146" s="81"/>
      <c r="I2146" s="81"/>
    </row>
    <row r="2147" spans="8:9" x14ac:dyDescent="0.25">
      <c r="H2147" s="81"/>
      <c r="I2147" s="81"/>
    </row>
    <row r="2148" spans="8:9" x14ac:dyDescent="0.25">
      <c r="H2148" s="81"/>
      <c r="I2148" s="81"/>
    </row>
    <row r="2149" spans="8:9" x14ac:dyDescent="0.25">
      <c r="H2149" s="81"/>
      <c r="I2149" s="81"/>
    </row>
    <row r="2150" spans="8:9" x14ac:dyDescent="0.25">
      <c r="H2150" s="81"/>
      <c r="I2150" s="81"/>
    </row>
    <row r="2151" spans="8:9" x14ac:dyDescent="0.25">
      <c r="H2151" s="81"/>
      <c r="I2151" s="81"/>
    </row>
    <row r="2152" spans="8:9" x14ac:dyDescent="0.25">
      <c r="H2152" s="81"/>
      <c r="I2152" s="81"/>
    </row>
    <row r="2153" spans="8:9" x14ac:dyDescent="0.25">
      <c r="H2153" s="81"/>
      <c r="I2153" s="81"/>
    </row>
    <row r="2154" spans="8:9" x14ac:dyDescent="0.25">
      <c r="H2154" s="81"/>
      <c r="I2154" s="81"/>
    </row>
    <row r="2155" spans="8:9" x14ac:dyDescent="0.25">
      <c r="H2155" s="81"/>
      <c r="I2155" s="81"/>
    </row>
    <row r="2156" spans="8:9" x14ac:dyDescent="0.25">
      <c r="H2156" s="81"/>
      <c r="I2156" s="81"/>
    </row>
    <row r="2157" spans="8:9" x14ac:dyDescent="0.25">
      <c r="H2157" s="81"/>
      <c r="I2157" s="81"/>
    </row>
    <row r="2158" spans="8:9" x14ac:dyDescent="0.25">
      <c r="H2158" s="81"/>
      <c r="I2158" s="81"/>
    </row>
    <row r="2159" spans="8:9" x14ac:dyDescent="0.25">
      <c r="H2159" s="81"/>
      <c r="I2159" s="81"/>
    </row>
    <row r="2160" spans="8:9" x14ac:dyDescent="0.25">
      <c r="H2160" s="81"/>
      <c r="I2160" s="81"/>
    </row>
    <row r="2161" spans="8:9" x14ac:dyDescent="0.25">
      <c r="H2161" s="81"/>
      <c r="I2161" s="81"/>
    </row>
    <row r="2162" spans="8:9" x14ac:dyDescent="0.25">
      <c r="H2162" s="81"/>
      <c r="I2162" s="81"/>
    </row>
    <row r="2163" spans="8:9" x14ac:dyDescent="0.25">
      <c r="H2163" s="81"/>
      <c r="I2163" s="81"/>
    </row>
    <row r="2164" spans="8:9" x14ac:dyDescent="0.25">
      <c r="H2164" s="81"/>
      <c r="I2164" s="81"/>
    </row>
    <row r="2165" spans="8:9" x14ac:dyDescent="0.25">
      <c r="H2165" s="81"/>
      <c r="I2165" s="81"/>
    </row>
    <row r="2166" spans="8:9" x14ac:dyDescent="0.25">
      <c r="H2166" s="81"/>
      <c r="I2166" s="81"/>
    </row>
    <row r="2167" spans="8:9" x14ac:dyDescent="0.25">
      <c r="H2167" s="81"/>
      <c r="I2167" s="81"/>
    </row>
    <row r="2168" spans="8:9" x14ac:dyDescent="0.25">
      <c r="H2168" s="81"/>
      <c r="I2168" s="81"/>
    </row>
    <row r="2169" spans="8:9" x14ac:dyDescent="0.25">
      <c r="H2169" s="81"/>
      <c r="I2169" s="81"/>
    </row>
    <row r="2170" spans="8:9" x14ac:dyDescent="0.25">
      <c r="H2170" s="81"/>
      <c r="I2170" s="81"/>
    </row>
    <row r="2171" spans="8:9" x14ac:dyDescent="0.25">
      <c r="H2171" s="81"/>
      <c r="I2171" s="81"/>
    </row>
    <row r="2172" spans="8:9" x14ac:dyDescent="0.25">
      <c r="H2172" s="81"/>
      <c r="I2172" s="81"/>
    </row>
    <row r="2173" spans="8:9" x14ac:dyDescent="0.25">
      <c r="H2173" s="81"/>
      <c r="I2173" s="81"/>
    </row>
    <row r="2174" spans="8:9" x14ac:dyDescent="0.25">
      <c r="H2174" s="81"/>
      <c r="I2174" s="81"/>
    </row>
    <row r="2175" spans="8:9" x14ac:dyDescent="0.25">
      <c r="H2175" s="81"/>
      <c r="I2175" s="81"/>
    </row>
    <row r="2176" spans="8:9" x14ac:dyDescent="0.25">
      <c r="H2176" s="81"/>
      <c r="I2176" s="81"/>
    </row>
    <row r="2177" spans="8:9" x14ac:dyDescent="0.25">
      <c r="H2177" s="81"/>
      <c r="I2177" s="81"/>
    </row>
    <row r="2178" spans="8:9" x14ac:dyDescent="0.25">
      <c r="H2178" s="81"/>
      <c r="I2178" s="81"/>
    </row>
    <row r="2179" spans="8:9" x14ac:dyDescent="0.25">
      <c r="H2179" s="81"/>
      <c r="I2179" s="81"/>
    </row>
    <row r="2180" spans="8:9" x14ac:dyDescent="0.25">
      <c r="H2180" s="81"/>
      <c r="I2180" s="81"/>
    </row>
    <row r="2181" spans="8:9" x14ac:dyDescent="0.25">
      <c r="H2181" s="81"/>
      <c r="I2181" s="81"/>
    </row>
    <row r="2182" spans="8:9" x14ac:dyDescent="0.25">
      <c r="H2182" s="81"/>
      <c r="I2182" s="81"/>
    </row>
    <row r="2183" spans="8:9" x14ac:dyDescent="0.25">
      <c r="H2183" s="81"/>
      <c r="I2183" s="81"/>
    </row>
    <row r="2184" spans="8:9" x14ac:dyDescent="0.25">
      <c r="H2184" s="81"/>
      <c r="I2184" s="81"/>
    </row>
    <row r="2185" spans="8:9" x14ac:dyDescent="0.25">
      <c r="H2185" s="81"/>
      <c r="I2185" s="81"/>
    </row>
    <row r="2186" spans="8:9" x14ac:dyDescent="0.25">
      <c r="H2186" s="81"/>
      <c r="I2186" s="81"/>
    </row>
    <row r="2187" spans="8:9" x14ac:dyDescent="0.25">
      <c r="H2187" s="81"/>
      <c r="I2187" s="81"/>
    </row>
    <row r="2188" spans="8:9" x14ac:dyDescent="0.25">
      <c r="H2188" s="81"/>
      <c r="I2188" s="81"/>
    </row>
    <row r="2189" spans="8:9" x14ac:dyDescent="0.25">
      <c r="H2189" s="81"/>
      <c r="I2189" s="81"/>
    </row>
    <row r="2190" spans="8:9" x14ac:dyDescent="0.25">
      <c r="H2190" s="81"/>
      <c r="I2190" s="81"/>
    </row>
    <row r="2191" spans="8:9" x14ac:dyDescent="0.25">
      <c r="H2191" s="81"/>
      <c r="I2191" s="81"/>
    </row>
    <row r="2192" spans="8:9" x14ac:dyDescent="0.25">
      <c r="H2192" s="81"/>
      <c r="I2192" s="81"/>
    </row>
    <row r="2193" spans="8:9" x14ac:dyDescent="0.25">
      <c r="H2193" s="81"/>
      <c r="I2193" s="81"/>
    </row>
    <row r="2194" spans="8:9" x14ac:dyDescent="0.25">
      <c r="H2194" s="81"/>
      <c r="I2194" s="81"/>
    </row>
    <row r="2195" spans="8:9" x14ac:dyDescent="0.25">
      <c r="H2195" s="81"/>
      <c r="I2195" s="81"/>
    </row>
    <row r="2196" spans="8:9" x14ac:dyDescent="0.25">
      <c r="H2196" s="81"/>
      <c r="I2196" s="81"/>
    </row>
    <row r="2197" spans="8:9" x14ac:dyDescent="0.25">
      <c r="H2197" s="81"/>
      <c r="I2197" s="81"/>
    </row>
    <row r="2198" spans="8:9" x14ac:dyDescent="0.25">
      <c r="H2198" s="81"/>
      <c r="I2198" s="81"/>
    </row>
    <row r="2199" spans="8:9" x14ac:dyDescent="0.25">
      <c r="H2199" s="81"/>
      <c r="I2199" s="81"/>
    </row>
    <row r="2200" spans="8:9" x14ac:dyDescent="0.25">
      <c r="H2200" s="81"/>
      <c r="I2200" s="81"/>
    </row>
    <row r="2201" spans="8:9" x14ac:dyDescent="0.25">
      <c r="H2201" s="81"/>
      <c r="I2201" s="81"/>
    </row>
    <row r="2202" spans="8:9" x14ac:dyDescent="0.25">
      <c r="H2202" s="81"/>
      <c r="I2202" s="81"/>
    </row>
    <row r="2203" spans="8:9" x14ac:dyDescent="0.25">
      <c r="H2203" s="81"/>
      <c r="I2203" s="81"/>
    </row>
    <row r="2204" spans="8:9" x14ac:dyDescent="0.25">
      <c r="H2204" s="81"/>
      <c r="I2204" s="81"/>
    </row>
    <row r="2205" spans="8:9" x14ac:dyDescent="0.25">
      <c r="H2205" s="81"/>
      <c r="I2205" s="81"/>
    </row>
    <row r="2206" spans="8:9" x14ac:dyDescent="0.25">
      <c r="H2206" s="81"/>
      <c r="I2206" s="81"/>
    </row>
    <row r="2207" spans="8:9" x14ac:dyDescent="0.25">
      <c r="H2207" s="81"/>
      <c r="I2207" s="81"/>
    </row>
    <row r="2208" spans="8:9" x14ac:dyDescent="0.25">
      <c r="H2208" s="81"/>
      <c r="I2208" s="81"/>
    </row>
    <row r="2209" spans="8:9" x14ac:dyDescent="0.25">
      <c r="H2209" s="81"/>
      <c r="I2209" s="81"/>
    </row>
    <row r="2210" spans="8:9" x14ac:dyDescent="0.25">
      <c r="H2210" s="81"/>
      <c r="I2210" s="81"/>
    </row>
    <row r="2211" spans="8:9" x14ac:dyDescent="0.25">
      <c r="H2211" s="81"/>
      <c r="I2211" s="81"/>
    </row>
    <row r="2212" spans="8:9" x14ac:dyDescent="0.25">
      <c r="H2212" s="81"/>
      <c r="I2212" s="81"/>
    </row>
    <row r="2213" spans="8:9" x14ac:dyDescent="0.25">
      <c r="H2213" s="81"/>
      <c r="I2213" s="81"/>
    </row>
    <row r="2214" spans="8:9" x14ac:dyDescent="0.25">
      <c r="H2214" s="81"/>
      <c r="I2214" s="81"/>
    </row>
    <row r="2215" spans="8:9" x14ac:dyDescent="0.25">
      <c r="H2215" s="81"/>
      <c r="I2215" s="81"/>
    </row>
    <row r="2216" spans="8:9" x14ac:dyDescent="0.25">
      <c r="H2216" s="81"/>
      <c r="I2216" s="81"/>
    </row>
    <row r="2217" spans="8:9" x14ac:dyDescent="0.25">
      <c r="H2217" s="81"/>
      <c r="I2217" s="81"/>
    </row>
    <row r="2218" spans="8:9" x14ac:dyDescent="0.25">
      <c r="H2218" s="81"/>
      <c r="I2218" s="81"/>
    </row>
    <row r="2219" spans="8:9" x14ac:dyDescent="0.25">
      <c r="H2219" s="81"/>
      <c r="I2219" s="81"/>
    </row>
    <row r="2220" spans="8:9" x14ac:dyDescent="0.25">
      <c r="H2220" s="81"/>
      <c r="I2220" s="81"/>
    </row>
    <row r="2221" spans="8:9" x14ac:dyDescent="0.25">
      <c r="H2221" s="81"/>
      <c r="I2221" s="81"/>
    </row>
    <row r="2222" spans="8:9" x14ac:dyDescent="0.25">
      <c r="H2222" s="81"/>
      <c r="I2222" s="81"/>
    </row>
    <row r="2223" spans="8:9" x14ac:dyDescent="0.25">
      <c r="H2223" s="81"/>
      <c r="I2223" s="81"/>
    </row>
    <row r="2224" spans="8:9" x14ac:dyDescent="0.25">
      <c r="H2224" s="81"/>
      <c r="I2224" s="81"/>
    </row>
    <row r="2225" spans="8:9" x14ac:dyDescent="0.25">
      <c r="H2225" s="81"/>
      <c r="I2225" s="81"/>
    </row>
    <row r="2226" spans="8:9" x14ac:dyDescent="0.25">
      <c r="H2226" s="81"/>
      <c r="I2226" s="81"/>
    </row>
    <row r="2227" spans="8:9" x14ac:dyDescent="0.25">
      <c r="H2227" s="81"/>
      <c r="I2227" s="81"/>
    </row>
    <row r="2228" spans="8:9" x14ac:dyDescent="0.25">
      <c r="H2228" s="81"/>
      <c r="I2228" s="81"/>
    </row>
    <row r="2229" spans="8:9" x14ac:dyDescent="0.25">
      <c r="H2229" s="81"/>
      <c r="I2229" s="81"/>
    </row>
    <row r="2230" spans="8:9" x14ac:dyDescent="0.25">
      <c r="H2230" s="81"/>
      <c r="I2230" s="81"/>
    </row>
    <row r="2231" spans="8:9" x14ac:dyDescent="0.25">
      <c r="H2231" s="81"/>
      <c r="I2231" s="81"/>
    </row>
    <row r="2232" spans="8:9" x14ac:dyDescent="0.25">
      <c r="H2232" s="81"/>
      <c r="I2232" s="81"/>
    </row>
    <row r="2233" spans="8:9" x14ac:dyDescent="0.25">
      <c r="H2233" s="81"/>
      <c r="I2233" s="81"/>
    </row>
    <row r="2234" spans="8:9" x14ac:dyDescent="0.25">
      <c r="H2234" s="81"/>
      <c r="I2234" s="81"/>
    </row>
    <row r="2235" spans="8:9" x14ac:dyDescent="0.25">
      <c r="H2235" s="81"/>
      <c r="I2235" s="81"/>
    </row>
    <row r="2236" spans="8:9" x14ac:dyDescent="0.25">
      <c r="H2236" s="81"/>
      <c r="I2236" s="81"/>
    </row>
    <row r="2237" spans="8:9" x14ac:dyDescent="0.25">
      <c r="H2237" s="81"/>
      <c r="I2237" s="81"/>
    </row>
    <row r="2238" spans="8:9" x14ac:dyDescent="0.25">
      <c r="H2238" s="81"/>
      <c r="I2238" s="81"/>
    </row>
    <row r="2239" spans="8:9" x14ac:dyDescent="0.25">
      <c r="H2239" s="81"/>
      <c r="I2239" s="81"/>
    </row>
    <row r="2240" spans="8:9" x14ac:dyDescent="0.25">
      <c r="H2240" s="81"/>
      <c r="I2240" s="81"/>
    </row>
    <row r="2241" spans="8:9" x14ac:dyDescent="0.25">
      <c r="H2241" s="81"/>
      <c r="I2241" s="81"/>
    </row>
    <row r="2242" spans="8:9" x14ac:dyDescent="0.25">
      <c r="H2242" s="81"/>
      <c r="I2242" s="81"/>
    </row>
    <row r="2243" spans="8:9" x14ac:dyDescent="0.25">
      <c r="H2243" s="81"/>
      <c r="I2243" s="81"/>
    </row>
    <row r="2244" spans="8:9" x14ac:dyDescent="0.25">
      <c r="H2244" s="81"/>
      <c r="I2244" s="81"/>
    </row>
    <row r="2245" spans="8:9" x14ac:dyDescent="0.25">
      <c r="H2245" s="81"/>
      <c r="I2245" s="81"/>
    </row>
    <row r="2246" spans="8:9" x14ac:dyDescent="0.25">
      <c r="H2246" s="81"/>
      <c r="I2246" s="81"/>
    </row>
    <row r="2247" spans="8:9" x14ac:dyDescent="0.25">
      <c r="H2247" s="81"/>
      <c r="I2247" s="81"/>
    </row>
    <row r="2248" spans="8:9" x14ac:dyDescent="0.25">
      <c r="H2248" s="81"/>
      <c r="I2248" s="81"/>
    </row>
    <row r="2249" spans="8:9" x14ac:dyDescent="0.25">
      <c r="H2249" s="81"/>
      <c r="I2249" s="81"/>
    </row>
    <row r="2250" spans="8:9" x14ac:dyDescent="0.25">
      <c r="H2250" s="81"/>
      <c r="I2250" s="81"/>
    </row>
    <row r="2251" spans="8:9" x14ac:dyDescent="0.25">
      <c r="H2251" s="81"/>
      <c r="I2251" s="81"/>
    </row>
    <row r="2252" spans="8:9" x14ac:dyDescent="0.25">
      <c r="H2252" s="81"/>
      <c r="I2252" s="81"/>
    </row>
    <row r="2253" spans="8:9" x14ac:dyDescent="0.25">
      <c r="H2253" s="81"/>
      <c r="I2253" s="81"/>
    </row>
    <row r="2254" spans="8:9" x14ac:dyDescent="0.25">
      <c r="H2254" s="81"/>
      <c r="I2254" s="81"/>
    </row>
    <row r="2255" spans="8:9" x14ac:dyDescent="0.25">
      <c r="H2255" s="81"/>
      <c r="I2255" s="81"/>
    </row>
    <row r="2256" spans="8:9" x14ac:dyDescent="0.25">
      <c r="H2256" s="81"/>
      <c r="I2256" s="81"/>
    </row>
    <row r="2257" spans="8:9" x14ac:dyDescent="0.25">
      <c r="H2257" s="81"/>
      <c r="I2257" s="81"/>
    </row>
    <row r="2258" spans="8:9" x14ac:dyDescent="0.25">
      <c r="H2258" s="81"/>
      <c r="I2258" s="81"/>
    </row>
    <row r="2259" spans="8:9" x14ac:dyDescent="0.25">
      <c r="H2259" s="81"/>
      <c r="I2259" s="81"/>
    </row>
    <row r="2260" spans="8:9" x14ac:dyDescent="0.25">
      <c r="H2260" s="81"/>
      <c r="I2260" s="81"/>
    </row>
    <row r="2261" spans="8:9" x14ac:dyDescent="0.25">
      <c r="H2261" s="81"/>
      <c r="I2261" s="81"/>
    </row>
    <row r="2262" spans="8:9" x14ac:dyDescent="0.25">
      <c r="H2262" s="81"/>
      <c r="I2262" s="81"/>
    </row>
    <row r="2263" spans="8:9" x14ac:dyDescent="0.25">
      <c r="H2263" s="81"/>
      <c r="I2263" s="81"/>
    </row>
    <row r="2264" spans="8:9" x14ac:dyDescent="0.25">
      <c r="H2264" s="81"/>
      <c r="I2264" s="81"/>
    </row>
    <row r="2265" spans="8:9" x14ac:dyDescent="0.25">
      <c r="H2265" s="81"/>
      <c r="I2265" s="81"/>
    </row>
    <row r="2266" spans="8:9" x14ac:dyDescent="0.25">
      <c r="H2266" s="81"/>
      <c r="I2266" s="81"/>
    </row>
    <row r="2267" spans="8:9" x14ac:dyDescent="0.25">
      <c r="H2267" s="81"/>
      <c r="I2267" s="81"/>
    </row>
    <row r="2268" spans="8:9" x14ac:dyDescent="0.25">
      <c r="H2268" s="81"/>
      <c r="I2268" s="81"/>
    </row>
    <row r="2269" spans="8:9" x14ac:dyDescent="0.25">
      <c r="H2269" s="81"/>
      <c r="I2269" s="81"/>
    </row>
    <row r="2270" spans="8:9" x14ac:dyDescent="0.25">
      <c r="H2270" s="81"/>
      <c r="I2270" s="81"/>
    </row>
    <row r="2271" spans="8:9" x14ac:dyDescent="0.25">
      <c r="H2271" s="81"/>
      <c r="I2271" s="81"/>
    </row>
    <row r="2272" spans="8:9" x14ac:dyDescent="0.25">
      <c r="H2272" s="81"/>
      <c r="I2272" s="81"/>
    </row>
    <row r="2273" spans="8:9" x14ac:dyDescent="0.25">
      <c r="H2273" s="81"/>
      <c r="I2273" s="81"/>
    </row>
    <row r="2274" spans="8:9" x14ac:dyDescent="0.25">
      <c r="H2274" s="81"/>
      <c r="I2274" s="81"/>
    </row>
    <row r="2275" spans="8:9" x14ac:dyDescent="0.25">
      <c r="H2275" s="81"/>
      <c r="I2275" s="81"/>
    </row>
    <row r="2276" spans="8:9" x14ac:dyDescent="0.25">
      <c r="H2276" s="81"/>
      <c r="I2276" s="81"/>
    </row>
    <row r="2277" spans="8:9" x14ac:dyDescent="0.25">
      <c r="H2277" s="81"/>
      <c r="I2277" s="81"/>
    </row>
    <row r="2278" spans="8:9" x14ac:dyDescent="0.25">
      <c r="H2278" s="81"/>
      <c r="I2278" s="81"/>
    </row>
    <row r="2279" spans="8:9" x14ac:dyDescent="0.25">
      <c r="H2279" s="81"/>
      <c r="I2279" s="81"/>
    </row>
    <row r="2280" spans="8:9" x14ac:dyDescent="0.25">
      <c r="H2280" s="81"/>
      <c r="I2280" s="81"/>
    </row>
    <row r="2281" spans="8:9" x14ac:dyDescent="0.25">
      <c r="H2281" s="81"/>
      <c r="I2281" s="81"/>
    </row>
    <row r="2282" spans="8:9" x14ac:dyDescent="0.25">
      <c r="H2282" s="81"/>
      <c r="I2282" s="81"/>
    </row>
    <row r="2283" spans="8:9" x14ac:dyDescent="0.25">
      <c r="H2283" s="81"/>
      <c r="I2283" s="81"/>
    </row>
    <row r="2284" spans="8:9" x14ac:dyDescent="0.25">
      <c r="H2284" s="81"/>
      <c r="I2284" s="81"/>
    </row>
    <row r="2285" spans="8:9" x14ac:dyDescent="0.25">
      <c r="H2285" s="81"/>
      <c r="I2285" s="81"/>
    </row>
    <row r="2286" spans="8:9" x14ac:dyDescent="0.25">
      <c r="H2286" s="81"/>
      <c r="I2286" s="81"/>
    </row>
    <row r="2287" spans="8:9" x14ac:dyDescent="0.25">
      <c r="H2287" s="81"/>
      <c r="I2287" s="81"/>
    </row>
    <row r="2288" spans="8:9" x14ac:dyDescent="0.25">
      <c r="H2288" s="81"/>
      <c r="I2288" s="81"/>
    </row>
    <row r="2289" spans="8:9" x14ac:dyDescent="0.25">
      <c r="H2289" s="81"/>
      <c r="I2289" s="81"/>
    </row>
    <row r="2290" spans="8:9" x14ac:dyDescent="0.25">
      <c r="H2290" s="81"/>
      <c r="I2290" s="81"/>
    </row>
    <row r="2291" spans="8:9" x14ac:dyDescent="0.25">
      <c r="H2291" s="81"/>
      <c r="I2291" s="81"/>
    </row>
    <row r="2292" spans="8:9" x14ac:dyDescent="0.25">
      <c r="H2292" s="81"/>
      <c r="I2292" s="81"/>
    </row>
    <row r="2293" spans="8:9" x14ac:dyDescent="0.25">
      <c r="H2293" s="81"/>
      <c r="I2293" s="81"/>
    </row>
    <row r="2294" spans="8:9" x14ac:dyDescent="0.25">
      <c r="H2294" s="81"/>
      <c r="I2294" s="81"/>
    </row>
    <row r="2295" spans="8:9" x14ac:dyDescent="0.25">
      <c r="H2295" s="81"/>
      <c r="I2295" s="81"/>
    </row>
    <row r="2296" spans="8:9" x14ac:dyDescent="0.25">
      <c r="H2296" s="81"/>
      <c r="I2296" s="81"/>
    </row>
    <row r="2297" spans="8:9" x14ac:dyDescent="0.25">
      <c r="H2297" s="81"/>
      <c r="I2297" s="81"/>
    </row>
    <row r="2298" spans="8:9" x14ac:dyDescent="0.25">
      <c r="H2298" s="81"/>
      <c r="I2298" s="81"/>
    </row>
    <row r="2299" spans="8:9" x14ac:dyDescent="0.25">
      <c r="H2299" s="81"/>
      <c r="I2299" s="81"/>
    </row>
    <row r="2300" spans="8:9" x14ac:dyDescent="0.25">
      <c r="H2300" s="81"/>
      <c r="I2300" s="81"/>
    </row>
    <row r="2301" spans="8:9" x14ac:dyDescent="0.25">
      <c r="H2301" s="81"/>
      <c r="I2301" s="81"/>
    </row>
    <row r="2302" spans="8:9" x14ac:dyDescent="0.25">
      <c r="H2302" s="81"/>
      <c r="I2302" s="81"/>
    </row>
    <row r="2303" spans="8:9" x14ac:dyDescent="0.25">
      <c r="H2303" s="81"/>
      <c r="I2303" s="81"/>
    </row>
    <row r="2304" spans="8:9" x14ac:dyDescent="0.25">
      <c r="H2304" s="81"/>
      <c r="I2304" s="81"/>
    </row>
    <row r="2305" spans="8:9" x14ac:dyDescent="0.25">
      <c r="H2305" s="81"/>
      <c r="I2305" s="81"/>
    </row>
    <row r="2306" spans="8:9" x14ac:dyDescent="0.25">
      <c r="H2306" s="81"/>
      <c r="I2306" s="81"/>
    </row>
    <row r="2307" spans="8:9" x14ac:dyDescent="0.25">
      <c r="H2307" s="81"/>
      <c r="I2307" s="81"/>
    </row>
    <row r="2308" spans="8:9" x14ac:dyDescent="0.25">
      <c r="H2308" s="81"/>
      <c r="I2308" s="81"/>
    </row>
    <row r="2309" spans="8:9" x14ac:dyDescent="0.25">
      <c r="H2309" s="81"/>
      <c r="I2309" s="81"/>
    </row>
    <row r="2310" spans="8:9" x14ac:dyDescent="0.25">
      <c r="H2310" s="81"/>
      <c r="I2310" s="81"/>
    </row>
    <row r="2311" spans="8:9" x14ac:dyDescent="0.25">
      <c r="H2311" s="81"/>
      <c r="I2311" s="81"/>
    </row>
    <row r="2312" spans="8:9" x14ac:dyDescent="0.25">
      <c r="H2312" s="81"/>
      <c r="I2312" s="81"/>
    </row>
    <row r="2313" spans="8:9" x14ac:dyDescent="0.25">
      <c r="H2313" s="81"/>
      <c r="I2313" s="81"/>
    </row>
    <row r="2314" spans="8:9" x14ac:dyDescent="0.25">
      <c r="H2314" s="81"/>
      <c r="I2314" s="81"/>
    </row>
    <row r="2315" spans="8:9" x14ac:dyDescent="0.25">
      <c r="H2315" s="81"/>
      <c r="I2315" s="81"/>
    </row>
    <row r="2316" spans="8:9" x14ac:dyDescent="0.25">
      <c r="H2316" s="81"/>
      <c r="I2316" s="81"/>
    </row>
    <row r="2317" spans="8:9" x14ac:dyDescent="0.25">
      <c r="H2317" s="81"/>
      <c r="I2317" s="81"/>
    </row>
    <row r="2318" spans="8:9" x14ac:dyDescent="0.25">
      <c r="H2318" s="81"/>
      <c r="I2318" s="81"/>
    </row>
    <row r="2319" spans="8:9" x14ac:dyDescent="0.25">
      <c r="H2319" s="81"/>
      <c r="I2319" s="81"/>
    </row>
    <row r="2320" spans="8:9" x14ac:dyDescent="0.25">
      <c r="H2320" s="81"/>
      <c r="I2320" s="81"/>
    </row>
    <row r="2321" spans="8:9" x14ac:dyDescent="0.25">
      <c r="H2321" s="81"/>
      <c r="I2321" s="81"/>
    </row>
    <row r="2322" spans="8:9" x14ac:dyDescent="0.25">
      <c r="H2322" s="81"/>
      <c r="I2322" s="81"/>
    </row>
    <row r="2323" spans="8:9" x14ac:dyDescent="0.25">
      <c r="H2323" s="81"/>
      <c r="I2323" s="81"/>
    </row>
    <row r="2324" spans="8:9" x14ac:dyDescent="0.25">
      <c r="H2324" s="81"/>
      <c r="I2324" s="81"/>
    </row>
    <row r="2325" spans="8:9" x14ac:dyDescent="0.25">
      <c r="H2325" s="81"/>
      <c r="I2325" s="81"/>
    </row>
    <row r="2326" spans="8:9" x14ac:dyDescent="0.25">
      <c r="H2326" s="81"/>
      <c r="I2326" s="81"/>
    </row>
    <row r="2327" spans="8:9" x14ac:dyDescent="0.25">
      <c r="H2327" s="81"/>
      <c r="I2327" s="81"/>
    </row>
    <row r="2328" spans="8:9" x14ac:dyDescent="0.25">
      <c r="H2328" s="81"/>
      <c r="I2328" s="81"/>
    </row>
    <row r="2329" spans="8:9" x14ac:dyDescent="0.25">
      <c r="H2329" s="81"/>
      <c r="I2329" s="81"/>
    </row>
    <row r="2330" spans="8:9" x14ac:dyDescent="0.25">
      <c r="H2330" s="81"/>
      <c r="I2330" s="81"/>
    </row>
    <row r="2331" spans="8:9" x14ac:dyDescent="0.25">
      <c r="H2331" s="81"/>
      <c r="I2331" s="81"/>
    </row>
    <row r="2332" spans="8:9" x14ac:dyDescent="0.25">
      <c r="H2332" s="81"/>
      <c r="I2332" s="81"/>
    </row>
    <row r="2333" spans="8:9" x14ac:dyDescent="0.25">
      <c r="H2333" s="81"/>
      <c r="I2333" s="81"/>
    </row>
    <row r="2334" spans="8:9" x14ac:dyDescent="0.25">
      <c r="H2334" s="81"/>
      <c r="I2334" s="81"/>
    </row>
    <row r="2335" spans="8:9" x14ac:dyDescent="0.25">
      <c r="H2335" s="81"/>
      <c r="I2335" s="81"/>
    </row>
    <row r="2336" spans="8:9" x14ac:dyDescent="0.25">
      <c r="H2336" s="81"/>
      <c r="I2336" s="81"/>
    </row>
    <row r="2337" spans="8:9" x14ac:dyDescent="0.25">
      <c r="H2337" s="81"/>
      <c r="I2337" s="81"/>
    </row>
    <row r="2338" spans="8:9" x14ac:dyDescent="0.25">
      <c r="H2338" s="81"/>
      <c r="I2338" s="81"/>
    </row>
    <row r="2339" spans="8:9" x14ac:dyDescent="0.25">
      <c r="H2339" s="81"/>
      <c r="I2339" s="81"/>
    </row>
    <row r="2340" spans="8:9" x14ac:dyDescent="0.25">
      <c r="H2340" s="81"/>
      <c r="I2340" s="81"/>
    </row>
    <row r="2341" spans="8:9" x14ac:dyDescent="0.25">
      <c r="H2341" s="81"/>
      <c r="I2341" s="81"/>
    </row>
    <row r="2342" spans="8:9" x14ac:dyDescent="0.25">
      <c r="H2342" s="81"/>
      <c r="I2342" s="81"/>
    </row>
    <row r="2343" spans="8:9" x14ac:dyDescent="0.25">
      <c r="H2343" s="81"/>
      <c r="I2343" s="81"/>
    </row>
    <row r="2344" spans="8:9" x14ac:dyDescent="0.25">
      <c r="H2344" s="81"/>
      <c r="I2344" s="81"/>
    </row>
    <row r="2345" spans="8:9" x14ac:dyDescent="0.25">
      <c r="H2345" s="81"/>
      <c r="I2345" s="81"/>
    </row>
    <row r="2346" spans="8:9" x14ac:dyDescent="0.25">
      <c r="H2346" s="81"/>
      <c r="I2346" s="81"/>
    </row>
    <row r="2347" spans="8:9" x14ac:dyDescent="0.25">
      <c r="H2347" s="81"/>
      <c r="I2347" s="81"/>
    </row>
    <row r="2348" spans="8:9" x14ac:dyDescent="0.25">
      <c r="H2348" s="81"/>
      <c r="I2348" s="81"/>
    </row>
    <row r="2349" spans="8:9" x14ac:dyDescent="0.25">
      <c r="H2349" s="81"/>
      <c r="I2349" s="81"/>
    </row>
    <row r="2350" spans="8:9" x14ac:dyDescent="0.25">
      <c r="H2350" s="81"/>
      <c r="I2350" s="81"/>
    </row>
    <row r="2351" spans="8:9" x14ac:dyDescent="0.25">
      <c r="H2351" s="81"/>
      <c r="I2351" s="81"/>
    </row>
    <row r="2352" spans="8:9" x14ac:dyDescent="0.25">
      <c r="H2352" s="81"/>
      <c r="I2352" s="81"/>
    </row>
    <row r="2353" spans="8:9" x14ac:dyDescent="0.25">
      <c r="H2353" s="81"/>
      <c r="I2353" s="81"/>
    </row>
    <row r="2354" spans="8:9" x14ac:dyDescent="0.25">
      <c r="H2354" s="81"/>
      <c r="I2354" s="81"/>
    </row>
    <row r="2355" spans="8:9" x14ac:dyDescent="0.25">
      <c r="H2355" s="81"/>
      <c r="I2355" s="81"/>
    </row>
    <row r="2356" spans="8:9" x14ac:dyDescent="0.25">
      <c r="H2356" s="81"/>
      <c r="I2356" s="81"/>
    </row>
    <row r="2357" spans="8:9" x14ac:dyDescent="0.25">
      <c r="H2357" s="81"/>
      <c r="I2357" s="81"/>
    </row>
    <row r="2358" spans="8:9" x14ac:dyDescent="0.25">
      <c r="H2358" s="81"/>
      <c r="I2358" s="81"/>
    </row>
    <row r="2359" spans="8:9" x14ac:dyDescent="0.25">
      <c r="H2359" s="81"/>
      <c r="I2359" s="81"/>
    </row>
    <row r="2360" spans="8:9" x14ac:dyDescent="0.25">
      <c r="H2360" s="81"/>
      <c r="I2360" s="81"/>
    </row>
    <row r="2361" spans="8:9" x14ac:dyDescent="0.25">
      <c r="H2361" s="81"/>
      <c r="I2361" s="81"/>
    </row>
    <row r="2362" spans="8:9" x14ac:dyDescent="0.25">
      <c r="H2362" s="81"/>
      <c r="I2362" s="81"/>
    </row>
    <row r="2363" spans="8:9" x14ac:dyDescent="0.25">
      <c r="H2363" s="81"/>
      <c r="I2363" s="81"/>
    </row>
    <row r="2364" spans="8:9" x14ac:dyDescent="0.25">
      <c r="H2364" s="81"/>
      <c r="I2364" s="81"/>
    </row>
    <row r="2365" spans="8:9" x14ac:dyDescent="0.25">
      <c r="H2365" s="81"/>
      <c r="I2365" s="81"/>
    </row>
    <row r="2366" spans="8:9" x14ac:dyDescent="0.25">
      <c r="H2366" s="81"/>
      <c r="I2366" s="81"/>
    </row>
    <row r="2367" spans="8:9" x14ac:dyDescent="0.25">
      <c r="H2367" s="81"/>
      <c r="I2367" s="81"/>
    </row>
    <row r="2368" spans="8:9" x14ac:dyDescent="0.25">
      <c r="H2368" s="81"/>
      <c r="I2368" s="81"/>
    </row>
    <row r="2369" spans="8:9" x14ac:dyDescent="0.25">
      <c r="H2369" s="81"/>
      <c r="I2369" s="81"/>
    </row>
    <row r="2370" spans="8:9" x14ac:dyDescent="0.25">
      <c r="H2370" s="81"/>
      <c r="I2370" s="81"/>
    </row>
    <row r="2371" spans="8:9" x14ac:dyDescent="0.25">
      <c r="H2371" s="81"/>
      <c r="I2371" s="81"/>
    </row>
    <row r="2372" spans="8:9" x14ac:dyDescent="0.25">
      <c r="H2372" s="81"/>
      <c r="I2372" s="81"/>
    </row>
    <row r="2373" spans="8:9" x14ac:dyDescent="0.25">
      <c r="H2373" s="81"/>
      <c r="I2373" s="81"/>
    </row>
    <row r="2374" spans="8:9" x14ac:dyDescent="0.25">
      <c r="H2374" s="81"/>
      <c r="I2374" s="81"/>
    </row>
    <row r="2375" spans="8:9" x14ac:dyDescent="0.25">
      <c r="H2375" s="81"/>
      <c r="I2375" s="81"/>
    </row>
    <row r="2376" spans="8:9" x14ac:dyDescent="0.25">
      <c r="H2376" s="81"/>
      <c r="I2376" s="81"/>
    </row>
    <row r="2377" spans="8:9" x14ac:dyDescent="0.25">
      <c r="H2377" s="81"/>
      <c r="I2377" s="81"/>
    </row>
    <row r="2378" spans="8:9" x14ac:dyDescent="0.25">
      <c r="H2378" s="81"/>
      <c r="I2378" s="81"/>
    </row>
    <row r="2379" spans="8:9" x14ac:dyDescent="0.25">
      <c r="H2379" s="81"/>
      <c r="I2379" s="81"/>
    </row>
    <row r="2380" spans="8:9" x14ac:dyDescent="0.25">
      <c r="H2380" s="81"/>
      <c r="I2380" s="81"/>
    </row>
    <row r="2381" spans="8:9" x14ac:dyDescent="0.25">
      <c r="H2381" s="81"/>
      <c r="I2381" s="81"/>
    </row>
    <row r="2382" spans="8:9" x14ac:dyDescent="0.25">
      <c r="H2382" s="81"/>
      <c r="I2382" s="81"/>
    </row>
    <row r="2383" spans="8:9" x14ac:dyDescent="0.25">
      <c r="H2383" s="81"/>
      <c r="I2383" s="81"/>
    </row>
    <row r="2384" spans="8:9" x14ac:dyDescent="0.25">
      <c r="H2384" s="81"/>
      <c r="I2384" s="81"/>
    </row>
    <row r="2385" spans="8:9" x14ac:dyDescent="0.25">
      <c r="H2385" s="81"/>
      <c r="I2385" s="81"/>
    </row>
    <row r="2386" spans="8:9" x14ac:dyDescent="0.25">
      <c r="H2386" s="81"/>
      <c r="I2386" s="81"/>
    </row>
    <row r="2387" spans="8:9" x14ac:dyDescent="0.25">
      <c r="H2387" s="81"/>
      <c r="I2387" s="81"/>
    </row>
    <row r="2388" spans="8:9" x14ac:dyDescent="0.25">
      <c r="H2388" s="81"/>
      <c r="I2388" s="81"/>
    </row>
    <row r="2389" spans="8:9" x14ac:dyDescent="0.25">
      <c r="H2389" s="81"/>
      <c r="I2389" s="81"/>
    </row>
    <row r="2390" spans="8:9" x14ac:dyDescent="0.25">
      <c r="H2390" s="81"/>
      <c r="I2390" s="81"/>
    </row>
    <row r="2391" spans="8:9" x14ac:dyDescent="0.25">
      <c r="H2391" s="81"/>
      <c r="I2391" s="81"/>
    </row>
    <row r="2392" spans="8:9" x14ac:dyDescent="0.25">
      <c r="H2392" s="81"/>
      <c r="I2392" s="81"/>
    </row>
    <row r="2393" spans="8:9" x14ac:dyDescent="0.25">
      <c r="H2393" s="81"/>
      <c r="I2393" s="81"/>
    </row>
    <row r="2394" spans="8:9" x14ac:dyDescent="0.25">
      <c r="H2394" s="81"/>
      <c r="I2394" s="81"/>
    </row>
    <row r="2395" spans="8:9" x14ac:dyDescent="0.25">
      <c r="H2395" s="81"/>
      <c r="I2395" s="81"/>
    </row>
    <row r="2396" spans="8:9" x14ac:dyDescent="0.25">
      <c r="H2396" s="81"/>
      <c r="I2396" s="81"/>
    </row>
    <row r="2397" spans="8:9" x14ac:dyDescent="0.25">
      <c r="H2397" s="81"/>
      <c r="I2397" s="81"/>
    </row>
    <row r="2398" spans="8:9" x14ac:dyDescent="0.25">
      <c r="H2398" s="81"/>
      <c r="I2398" s="81"/>
    </row>
    <row r="2399" spans="8:9" x14ac:dyDescent="0.25">
      <c r="H2399" s="81"/>
      <c r="I2399" s="81"/>
    </row>
    <row r="2400" spans="8:9" x14ac:dyDescent="0.25">
      <c r="H2400" s="81"/>
      <c r="I2400" s="81"/>
    </row>
    <row r="2401" spans="8:9" x14ac:dyDescent="0.25">
      <c r="H2401" s="81"/>
      <c r="I2401" s="81"/>
    </row>
    <row r="2402" spans="8:9" x14ac:dyDescent="0.25">
      <c r="H2402" s="81"/>
      <c r="I2402" s="81"/>
    </row>
    <row r="2403" spans="8:9" x14ac:dyDescent="0.25">
      <c r="H2403" s="81"/>
      <c r="I2403" s="81"/>
    </row>
    <row r="2404" spans="8:9" x14ac:dyDescent="0.25">
      <c r="H2404" s="81"/>
      <c r="I2404" s="81"/>
    </row>
    <row r="2405" spans="8:9" x14ac:dyDescent="0.25">
      <c r="H2405" s="81"/>
      <c r="I2405" s="81"/>
    </row>
    <row r="2406" spans="8:9" x14ac:dyDescent="0.25">
      <c r="H2406" s="81"/>
      <c r="I2406" s="81"/>
    </row>
    <row r="2407" spans="8:9" x14ac:dyDescent="0.25">
      <c r="H2407" s="81"/>
      <c r="I2407" s="81"/>
    </row>
    <row r="2408" spans="8:9" x14ac:dyDescent="0.25">
      <c r="H2408" s="81"/>
      <c r="I2408" s="81"/>
    </row>
    <row r="2409" spans="8:9" x14ac:dyDescent="0.25">
      <c r="H2409" s="81"/>
      <c r="I2409" s="81"/>
    </row>
    <row r="2410" spans="8:9" x14ac:dyDescent="0.25">
      <c r="H2410" s="81"/>
      <c r="I2410" s="81"/>
    </row>
    <row r="2411" spans="8:9" x14ac:dyDescent="0.25">
      <c r="H2411" s="81"/>
      <c r="I2411" s="81"/>
    </row>
    <row r="2412" spans="8:9" x14ac:dyDescent="0.25">
      <c r="H2412" s="81"/>
      <c r="I2412" s="81"/>
    </row>
    <row r="2413" spans="8:9" x14ac:dyDescent="0.25">
      <c r="H2413" s="81"/>
      <c r="I2413" s="81"/>
    </row>
    <row r="2414" spans="8:9" x14ac:dyDescent="0.25">
      <c r="H2414" s="81"/>
      <c r="I2414" s="81"/>
    </row>
    <row r="2415" spans="8:9" x14ac:dyDescent="0.25">
      <c r="H2415" s="81"/>
      <c r="I2415" s="81"/>
    </row>
    <row r="2416" spans="8:9" x14ac:dyDescent="0.25">
      <c r="H2416" s="81"/>
      <c r="I2416" s="81"/>
    </row>
    <row r="2417" spans="8:9" x14ac:dyDescent="0.25">
      <c r="H2417" s="81"/>
      <c r="I2417" s="81"/>
    </row>
    <row r="2418" spans="8:9" x14ac:dyDescent="0.25">
      <c r="H2418" s="81"/>
      <c r="I2418" s="81"/>
    </row>
    <row r="2419" spans="8:9" x14ac:dyDescent="0.25">
      <c r="H2419" s="81"/>
      <c r="I2419" s="81"/>
    </row>
    <row r="2420" spans="8:9" x14ac:dyDescent="0.25">
      <c r="H2420" s="81"/>
      <c r="I2420" s="81"/>
    </row>
    <row r="2421" spans="8:9" x14ac:dyDescent="0.25">
      <c r="H2421" s="81"/>
      <c r="I2421" s="81"/>
    </row>
    <row r="2422" spans="8:9" x14ac:dyDescent="0.25">
      <c r="H2422" s="81"/>
      <c r="I2422" s="81"/>
    </row>
    <row r="2423" spans="8:9" x14ac:dyDescent="0.25">
      <c r="H2423" s="81"/>
      <c r="I2423" s="81"/>
    </row>
    <row r="2424" spans="8:9" x14ac:dyDescent="0.25">
      <c r="H2424" s="81"/>
      <c r="I2424" s="81"/>
    </row>
    <row r="2425" spans="8:9" x14ac:dyDescent="0.25">
      <c r="H2425" s="81"/>
      <c r="I2425" s="81"/>
    </row>
    <row r="2426" spans="8:9" x14ac:dyDescent="0.25">
      <c r="H2426" s="81"/>
      <c r="I2426" s="81"/>
    </row>
    <row r="2427" spans="8:9" x14ac:dyDescent="0.25">
      <c r="H2427" s="81"/>
      <c r="I2427" s="81"/>
    </row>
    <row r="2428" spans="8:9" x14ac:dyDescent="0.25">
      <c r="H2428" s="81"/>
      <c r="I2428" s="81"/>
    </row>
    <row r="2429" spans="8:9" x14ac:dyDescent="0.25">
      <c r="H2429" s="81"/>
      <c r="I2429" s="81"/>
    </row>
    <row r="2430" spans="8:9" x14ac:dyDescent="0.25">
      <c r="H2430" s="81"/>
      <c r="I2430" s="81"/>
    </row>
    <row r="2431" spans="8:9" x14ac:dyDescent="0.25">
      <c r="H2431" s="81"/>
      <c r="I2431" s="81"/>
    </row>
    <row r="2432" spans="8:9" x14ac:dyDescent="0.25">
      <c r="H2432" s="81"/>
      <c r="I2432" s="81"/>
    </row>
    <row r="2433" spans="8:9" x14ac:dyDescent="0.25">
      <c r="H2433" s="81"/>
      <c r="I2433" s="81"/>
    </row>
    <row r="2434" spans="8:9" x14ac:dyDescent="0.25">
      <c r="H2434" s="81"/>
      <c r="I2434" s="81"/>
    </row>
    <row r="2435" spans="8:9" x14ac:dyDescent="0.25">
      <c r="H2435" s="81"/>
      <c r="I2435" s="81"/>
    </row>
    <row r="2436" spans="8:9" x14ac:dyDescent="0.25">
      <c r="H2436" s="81"/>
      <c r="I2436" s="81"/>
    </row>
    <row r="2437" spans="8:9" x14ac:dyDescent="0.25">
      <c r="H2437" s="81"/>
      <c r="I2437" s="81"/>
    </row>
    <row r="2438" spans="8:9" x14ac:dyDescent="0.25">
      <c r="H2438" s="81"/>
      <c r="I2438" s="81"/>
    </row>
    <row r="2439" spans="8:9" x14ac:dyDescent="0.25">
      <c r="H2439" s="81"/>
      <c r="I2439" s="81"/>
    </row>
    <row r="2440" spans="8:9" x14ac:dyDescent="0.25">
      <c r="H2440" s="81"/>
      <c r="I2440" s="81"/>
    </row>
    <row r="2441" spans="8:9" x14ac:dyDescent="0.25">
      <c r="H2441" s="81"/>
      <c r="I2441" s="81"/>
    </row>
    <row r="2442" spans="8:9" x14ac:dyDescent="0.25">
      <c r="H2442" s="81"/>
      <c r="I2442" s="81"/>
    </row>
    <row r="2443" spans="8:9" x14ac:dyDescent="0.25">
      <c r="H2443" s="81"/>
      <c r="I2443" s="81"/>
    </row>
    <row r="2444" spans="8:9" x14ac:dyDescent="0.25">
      <c r="H2444" s="81"/>
      <c r="I2444" s="81"/>
    </row>
    <row r="2445" spans="8:9" x14ac:dyDescent="0.25">
      <c r="H2445" s="81"/>
      <c r="I2445" s="81"/>
    </row>
    <row r="2446" spans="8:9" x14ac:dyDescent="0.25">
      <c r="H2446" s="81"/>
      <c r="I2446" s="81"/>
    </row>
    <row r="2447" spans="8:9" x14ac:dyDescent="0.25">
      <c r="H2447" s="81"/>
      <c r="I2447" s="81"/>
    </row>
    <row r="2448" spans="8:9" x14ac:dyDescent="0.25">
      <c r="H2448" s="81"/>
      <c r="I2448" s="81"/>
    </row>
    <row r="2449" spans="8:9" x14ac:dyDescent="0.25">
      <c r="H2449" s="81"/>
      <c r="I2449" s="81"/>
    </row>
    <row r="2450" spans="8:9" x14ac:dyDescent="0.25">
      <c r="H2450" s="81"/>
      <c r="I2450" s="81"/>
    </row>
    <row r="2451" spans="8:9" x14ac:dyDescent="0.25">
      <c r="H2451" s="81"/>
      <c r="I2451" s="81"/>
    </row>
    <row r="2452" spans="8:9" x14ac:dyDescent="0.25">
      <c r="H2452" s="81"/>
      <c r="I2452" s="81"/>
    </row>
    <row r="2453" spans="8:9" x14ac:dyDescent="0.25">
      <c r="H2453" s="81"/>
      <c r="I2453" s="81"/>
    </row>
    <row r="2454" spans="8:9" x14ac:dyDescent="0.25">
      <c r="H2454" s="81"/>
      <c r="I2454" s="81"/>
    </row>
    <row r="2455" spans="8:9" x14ac:dyDescent="0.25">
      <c r="H2455" s="81"/>
      <c r="I2455" s="81"/>
    </row>
    <row r="2456" spans="8:9" x14ac:dyDescent="0.25">
      <c r="H2456" s="81"/>
      <c r="I2456" s="81"/>
    </row>
    <row r="2457" spans="8:9" x14ac:dyDescent="0.25">
      <c r="H2457" s="81"/>
      <c r="I2457" s="81"/>
    </row>
    <row r="2458" spans="8:9" x14ac:dyDescent="0.25">
      <c r="H2458" s="81"/>
      <c r="I2458" s="81"/>
    </row>
    <row r="2459" spans="8:9" x14ac:dyDescent="0.25">
      <c r="H2459" s="81"/>
      <c r="I2459" s="81"/>
    </row>
    <row r="2460" spans="8:9" x14ac:dyDescent="0.25">
      <c r="H2460" s="81"/>
      <c r="I2460" s="81"/>
    </row>
    <row r="2461" spans="8:9" x14ac:dyDescent="0.25">
      <c r="H2461" s="81"/>
      <c r="I2461" s="81"/>
    </row>
    <row r="2462" spans="8:9" x14ac:dyDescent="0.25">
      <c r="H2462" s="81"/>
      <c r="I2462" s="81"/>
    </row>
    <row r="2463" spans="8:9" x14ac:dyDescent="0.25">
      <c r="H2463" s="81"/>
      <c r="I2463" s="81"/>
    </row>
    <row r="2464" spans="8:9" x14ac:dyDescent="0.25">
      <c r="H2464" s="81"/>
      <c r="I2464" s="81"/>
    </row>
    <row r="2465" spans="8:9" x14ac:dyDescent="0.25">
      <c r="H2465" s="81"/>
      <c r="I2465" s="81"/>
    </row>
    <row r="2466" spans="8:9" x14ac:dyDescent="0.25">
      <c r="H2466" s="81"/>
      <c r="I2466" s="81"/>
    </row>
    <row r="2467" spans="8:9" x14ac:dyDescent="0.25">
      <c r="H2467" s="81"/>
      <c r="I2467" s="81"/>
    </row>
    <row r="2468" spans="8:9" x14ac:dyDescent="0.25">
      <c r="H2468" s="81"/>
      <c r="I2468" s="81"/>
    </row>
    <row r="2469" spans="8:9" x14ac:dyDescent="0.25">
      <c r="H2469" s="81"/>
      <c r="I2469" s="81"/>
    </row>
    <row r="2470" spans="8:9" x14ac:dyDescent="0.25">
      <c r="H2470" s="81"/>
      <c r="I2470" s="81"/>
    </row>
    <row r="2471" spans="8:9" x14ac:dyDescent="0.25">
      <c r="H2471" s="81"/>
      <c r="I2471" s="81"/>
    </row>
    <row r="2472" spans="8:9" x14ac:dyDescent="0.25">
      <c r="H2472" s="81"/>
      <c r="I2472" s="81"/>
    </row>
    <row r="2473" spans="8:9" x14ac:dyDescent="0.25">
      <c r="H2473" s="81"/>
      <c r="I2473" s="81"/>
    </row>
    <row r="2474" spans="8:9" x14ac:dyDescent="0.25">
      <c r="H2474" s="81"/>
      <c r="I2474" s="81"/>
    </row>
    <row r="2475" spans="8:9" x14ac:dyDescent="0.25">
      <c r="H2475" s="81"/>
      <c r="I2475" s="81"/>
    </row>
    <row r="2476" spans="8:9" x14ac:dyDescent="0.25">
      <c r="H2476" s="81"/>
      <c r="I2476" s="81"/>
    </row>
    <row r="2477" spans="8:9" x14ac:dyDescent="0.25">
      <c r="H2477" s="81"/>
      <c r="I2477" s="81"/>
    </row>
    <row r="2478" spans="8:9" x14ac:dyDescent="0.25">
      <c r="H2478" s="81"/>
      <c r="I2478" s="81"/>
    </row>
    <row r="2479" spans="8:9" x14ac:dyDescent="0.25">
      <c r="H2479" s="81"/>
      <c r="I2479" s="81"/>
    </row>
    <row r="2480" spans="8:9" x14ac:dyDescent="0.25">
      <c r="H2480" s="81"/>
      <c r="I2480" s="81"/>
    </row>
    <row r="2481" spans="8:9" x14ac:dyDescent="0.25">
      <c r="H2481" s="81"/>
      <c r="I2481" s="81"/>
    </row>
    <row r="2482" spans="8:9" x14ac:dyDescent="0.25">
      <c r="H2482" s="81"/>
      <c r="I2482" s="81"/>
    </row>
    <row r="2483" spans="8:9" x14ac:dyDescent="0.25">
      <c r="H2483" s="81"/>
      <c r="I2483" s="81"/>
    </row>
    <row r="2484" spans="8:9" x14ac:dyDescent="0.25">
      <c r="H2484" s="81"/>
      <c r="I2484" s="81"/>
    </row>
    <row r="2485" spans="8:9" x14ac:dyDescent="0.25">
      <c r="H2485" s="81"/>
      <c r="I2485" s="81"/>
    </row>
    <row r="2486" spans="8:9" x14ac:dyDescent="0.25">
      <c r="H2486" s="81"/>
      <c r="I2486" s="81"/>
    </row>
    <row r="2487" spans="8:9" x14ac:dyDescent="0.25">
      <c r="H2487" s="81"/>
      <c r="I2487" s="81"/>
    </row>
    <row r="2488" spans="8:9" x14ac:dyDescent="0.25">
      <c r="H2488" s="81"/>
      <c r="I2488" s="81"/>
    </row>
    <row r="2489" spans="8:9" x14ac:dyDescent="0.25">
      <c r="H2489" s="81"/>
      <c r="I2489" s="81"/>
    </row>
    <row r="2490" spans="8:9" x14ac:dyDescent="0.25">
      <c r="H2490" s="81"/>
      <c r="I2490" s="81"/>
    </row>
    <row r="2491" spans="8:9" x14ac:dyDescent="0.25">
      <c r="H2491" s="81"/>
      <c r="I2491" s="81"/>
    </row>
    <row r="2492" spans="8:9" x14ac:dyDescent="0.25">
      <c r="H2492" s="81"/>
      <c r="I2492" s="81"/>
    </row>
    <row r="2493" spans="8:9" x14ac:dyDescent="0.25">
      <c r="H2493" s="81"/>
      <c r="I2493" s="81"/>
    </row>
    <row r="2494" spans="8:9" x14ac:dyDescent="0.25">
      <c r="H2494" s="81"/>
      <c r="I2494" s="81"/>
    </row>
    <row r="2495" spans="8:9" x14ac:dyDescent="0.25">
      <c r="H2495" s="81"/>
      <c r="I2495" s="81"/>
    </row>
    <row r="2496" spans="8:9" x14ac:dyDescent="0.25">
      <c r="H2496" s="81"/>
      <c r="I2496" s="81"/>
    </row>
    <row r="2497" spans="8:9" x14ac:dyDescent="0.25">
      <c r="H2497" s="81"/>
      <c r="I2497" s="81"/>
    </row>
    <row r="2498" spans="8:9" x14ac:dyDescent="0.25">
      <c r="H2498" s="81"/>
      <c r="I2498" s="81"/>
    </row>
    <row r="2499" spans="8:9" x14ac:dyDescent="0.25">
      <c r="H2499" s="81"/>
      <c r="I2499" s="81"/>
    </row>
    <row r="2500" spans="8:9" x14ac:dyDescent="0.25">
      <c r="H2500" s="81"/>
      <c r="I2500" s="81"/>
    </row>
    <row r="2501" spans="8:9" x14ac:dyDescent="0.25">
      <c r="H2501" s="81"/>
      <c r="I2501" s="81"/>
    </row>
    <row r="2502" spans="8:9" x14ac:dyDescent="0.25">
      <c r="H2502" s="81"/>
      <c r="I2502" s="81"/>
    </row>
    <row r="2503" spans="8:9" x14ac:dyDescent="0.25">
      <c r="H2503" s="81"/>
      <c r="I2503" s="81"/>
    </row>
    <row r="2504" spans="8:9" x14ac:dyDescent="0.25">
      <c r="H2504" s="81"/>
      <c r="I2504" s="81"/>
    </row>
    <row r="2505" spans="8:9" x14ac:dyDescent="0.25">
      <c r="H2505" s="81"/>
      <c r="I2505" s="81"/>
    </row>
    <row r="2506" spans="8:9" x14ac:dyDescent="0.25">
      <c r="H2506" s="81"/>
      <c r="I2506" s="81"/>
    </row>
    <row r="2507" spans="8:9" x14ac:dyDescent="0.25">
      <c r="H2507" s="81"/>
      <c r="I2507" s="81"/>
    </row>
    <row r="2508" spans="8:9" x14ac:dyDescent="0.25">
      <c r="H2508" s="81"/>
      <c r="I2508" s="81"/>
    </row>
    <row r="2509" spans="8:9" x14ac:dyDescent="0.25">
      <c r="H2509" s="81"/>
      <c r="I2509" s="81"/>
    </row>
    <row r="2510" spans="8:9" x14ac:dyDescent="0.25">
      <c r="H2510" s="81"/>
      <c r="I2510" s="81"/>
    </row>
    <row r="2511" spans="8:9" x14ac:dyDescent="0.25">
      <c r="H2511" s="81"/>
      <c r="I2511" s="81"/>
    </row>
    <row r="2512" spans="8:9" x14ac:dyDescent="0.25">
      <c r="H2512" s="81"/>
      <c r="I2512" s="81"/>
    </row>
    <row r="2513" spans="8:9" x14ac:dyDescent="0.25">
      <c r="H2513" s="81"/>
      <c r="I2513" s="81"/>
    </row>
    <row r="2514" spans="8:9" x14ac:dyDescent="0.25">
      <c r="H2514" s="81"/>
      <c r="I2514" s="81"/>
    </row>
    <row r="2515" spans="8:9" x14ac:dyDescent="0.25">
      <c r="H2515" s="81"/>
      <c r="I2515" s="81"/>
    </row>
    <row r="2516" spans="8:9" x14ac:dyDescent="0.25">
      <c r="H2516" s="81"/>
      <c r="I2516" s="81"/>
    </row>
    <row r="2517" spans="8:9" x14ac:dyDescent="0.25">
      <c r="H2517" s="81"/>
      <c r="I2517" s="81"/>
    </row>
    <row r="2518" spans="8:9" x14ac:dyDescent="0.25">
      <c r="H2518" s="81"/>
      <c r="I2518" s="81"/>
    </row>
    <row r="2519" spans="8:9" x14ac:dyDescent="0.25">
      <c r="H2519" s="81"/>
      <c r="I2519" s="81"/>
    </row>
    <row r="2520" spans="8:9" x14ac:dyDescent="0.25">
      <c r="H2520" s="81"/>
      <c r="I2520" s="81"/>
    </row>
    <row r="2521" spans="8:9" x14ac:dyDescent="0.25">
      <c r="H2521" s="81"/>
      <c r="I2521" s="81"/>
    </row>
    <row r="2522" spans="8:9" x14ac:dyDescent="0.25">
      <c r="H2522" s="81"/>
      <c r="I2522" s="81"/>
    </row>
    <row r="2523" spans="8:9" x14ac:dyDescent="0.25">
      <c r="H2523" s="81"/>
      <c r="I2523" s="81"/>
    </row>
    <row r="2524" spans="8:9" x14ac:dyDescent="0.25">
      <c r="H2524" s="81"/>
      <c r="I2524" s="81"/>
    </row>
    <row r="2525" spans="8:9" x14ac:dyDescent="0.25">
      <c r="H2525" s="81"/>
      <c r="I2525" s="81"/>
    </row>
    <row r="2526" spans="8:9" x14ac:dyDescent="0.25">
      <c r="H2526" s="81"/>
      <c r="I2526" s="81"/>
    </row>
    <row r="2527" spans="8:9" x14ac:dyDescent="0.25">
      <c r="H2527" s="81"/>
      <c r="I2527" s="81"/>
    </row>
    <row r="2528" spans="8:9" x14ac:dyDescent="0.25">
      <c r="H2528" s="81"/>
      <c r="I2528" s="81"/>
    </row>
    <row r="2529" spans="8:9" x14ac:dyDescent="0.25">
      <c r="H2529" s="81"/>
      <c r="I2529" s="81"/>
    </row>
    <row r="2530" spans="8:9" x14ac:dyDescent="0.25">
      <c r="H2530" s="81"/>
      <c r="I2530" s="81"/>
    </row>
    <row r="2531" spans="8:9" x14ac:dyDescent="0.25">
      <c r="H2531" s="81"/>
      <c r="I2531" s="81"/>
    </row>
    <row r="2532" spans="8:9" x14ac:dyDescent="0.25">
      <c r="H2532" s="81"/>
      <c r="I2532" s="81"/>
    </row>
    <row r="2533" spans="8:9" x14ac:dyDescent="0.25">
      <c r="H2533" s="81"/>
      <c r="I2533" s="81"/>
    </row>
    <row r="2534" spans="8:9" x14ac:dyDescent="0.25">
      <c r="H2534" s="81"/>
      <c r="I2534" s="81"/>
    </row>
    <row r="2535" spans="8:9" x14ac:dyDescent="0.25">
      <c r="H2535" s="81"/>
      <c r="I2535" s="81"/>
    </row>
    <row r="2536" spans="8:9" x14ac:dyDescent="0.25">
      <c r="H2536" s="81"/>
      <c r="I2536" s="81"/>
    </row>
    <row r="2537" spans="8:9" x14ac:dyDescent="0.25">
      <c r="H2537" s="81"/>
      <c r="I2537" s="81"/>
    </row>
    <row r="2538" spans="8:9" x14ac:dyDescent="0.25">
      <c r="H2538" s="81"/>
      <c r="I2538" s="81"/>
    </row>
    <row r="2539" spans="8:9" x14ac:dyDescent="0.25">
      <c r="H2539" s="81"/>
      <c r="I2539" s="81"/>
    </row>
    <row r="2540" spans="8:9" x14ac:dyDescent="0.25">
      <c r="H2540" s="81"/>
      <c r="I2540" s="81"/>
    </row>
    <row r="2541" spans="8:9" x14ac:dyDescent="0.25">
      <c r="H2541" s="81"/>
      <c r="I2541" s="81"/>
    </row>
    <row r="2542" spans="8:9" x14ac:dyDescent="0.25">
      <c r="H2542" s="81"/>
      <c r="I2542" s="81"/>
    </row>
    <row r="2543" spans="8:9" x14ac:dyDescent="0.25">
      <c r="H2543" s="81"/>
      <c r="I2543" s="81"/>
    </row>
    <row r="2544" spans="8:9" x14ac:dyDescent="0.25">
      <c r="H2544" s="81"/>
      <c r="I2544" s="81"/>
    </row>
    <row r="2545" spans="8:9" x14ac:dyDescent="0.25">
      <c r="H2545" s="81"/>
      <c r="I2545" s="81"/>
    </row>
    <row r="2546" spans="8:9" x14ac:dyDescent="0.25">
      <c r="H2546" s="81"/>
      <c r="I2546" s="81"/>
    </row>
    <row r="2547" spans="8:9" x14ac:dyDescent="0.25">
      <c r="H2547" s="81"/>
      <c r="I2547" s="81"/>
    </row>
    <row r="2548" spans="8:9" x14ac:dyDescent="0.25">
      <c r="H2548" s="81"/>
      <c r="I2548" s="81"/>
    </row>
    <row r="2549" spans="8:9" x14ac:dyDescent="0.25">
      <c r="H2549" s="81"/>
      <c r="I2549" s="81"/>
    </row>
    <row r="2550" spans="8:9" x14ac:dyDescent="0.25">
      <c r="H2550" s="81"/>
      <c r="I2550" s="81"/>
    </row>
    <row r="2551" spans="8:9" x14ac:dyDescent="0.25">
      <c r="H2551" s="81"/>
      <c r="I2551" s="81"/>
    </row>
    <row r="2552" spans="8:9" x14ac:dyDescent="0.25">
      <c r="H2552" s="81"/>
      <c r="I2552" s="81"/>
    </row>
    <row r="2553" spans="8:9" x14ac:dyDescent="0.25">
      <c r="H2553" s="81"/>
      <c r="I2553" s="81"/>
    </row>
    <row r="2554" spans="8:9" x14ac:dyDescent="0.25">
      <c r="H2554" s="81"/>
      <c r="I2554" s="81"/>
    </row>
    <row r="2555" spans="8:9" x14ac:dyDescent="0.25">
      <c r="H2555" s="81"/>
      <c r="I2555" s="81"/>
    </row>
    <row r="2556" spans="8:9" x14ac:dyDescent="0.25">
      <c r="H2556" s="81"/>
      <c r="I2556" s="81"/>
    </row>
    <row r="2557" spans="8:9" x14ac:dyDescent="0.25">
      <c r="H2557" s="81"/>
      <c r="I2557" s="81"/>
    </row>
    <row r="2558" spans="8:9" x14ac:dyDescent="0.25">
      <c r="H2558" s="81"/>
      <c r="I2558" s="81"/>
    </row>
    <row r="2559" spans="8:9" x14ac:dyDescent="0.25">
      <c r="H2559" s="81"/>
      <c r="I2559" s="81"/>
    </row>
    <row r="2560" spans="8:9" x14ac:dyDescent="0.25">
      <c r="H2560" s="81"/>
      <c r="I2560" s="81"/>
    </row>
    <row r="2561" spans="8:9" x14ac:dyDescent="0.25">
      <c r="H2561" s="81"/>
      <c r="I2561" s="81"/>
    </row>
    <row r="2562" spans="8:9" x14ac:dyDescent="0.25">
      <c r="H2562" s="81"/>
      <c r="I2562" s="81"/>
    </row>
    <row r="2563" spans="8:9" x14ac:dyDescent="0.25">
      <c r="H2563" s="81"/>
      <c r="I2563" s="81"/>
    </row>
    <row r="2564" spans="8:9" x14ac:dyDescent="0.25">
      <c r="H2564" s="81"/>
      <c r="I2564" s="81"/>
    </row>
    <row r="2565" spans="8:9" x14ac:dyDescent="0.25">
      <c r="H2565" s="81"/>
      <c r="I2565" s="81"/>
    </row>
    <row r="2566" spans="8:9" x14ac:dyDescent="0.25">
      <c r="H2566" s="81"/>
      <c r="I2566" s="81"/>
    </row>
    <row r="2567" spans="8:9" x14ac:dyDescent="0.25">
      <c r="H2567" s="81"/>
      <c r="I2567" s="81"/>
    </row>
    <row r="2568" spans="8:9" x14ac:dyDescent="0.25">
      <c r="H2568" s="81"/>
      <c r="I2568" s="81"/>
    </row>
    <row r="2569" spans="8:9" x14ac:dyDescent="0.25">
      <c r="H2569" s="81"/>
      <c r="I2569" s="81"/>
    </row>
    <row r="2570" spans="8:9" x14ac:dyDescent="0.25">
      <c r="H2570" s="81"/>
      <c r="I2570" s="81"/>
    </row>
    <row r="2571" spans="8:9" x14ac:dyDescent="0.25">
      <c r="H2571" s="81"/>
      <c r="I2571" s="81"/>
    </row>
    <row r="2572" spans="8:9" x14ac:dyDescent="0.25">
      <c r="H2572" s="81"/>
      <c r="I2572" s="81"/>
    </row>
    <row r="2573" spans="8:9" x14ac:dyDescent="0.25">
      <c r="H2573" s="81"/>
      <c r="I2573" s="81"/>
    </row>
    <row r="2574" spans="8:9" x14ac:dyDescent="0.25">
      <c r="H2574" s="81"/>
      <c r="I2574" s="81"/>
    </row>
    <row r="2575" spans="8:9" x14ac:dyDescent="0.25">
      <c r="H2575" s="81"/>
      <c r="I2575" s="81"/>
    </row>
    <row r="2576" spans="8:9" x14ac:dyDescent="0.25">
      <c r="H2576" s="81"/>
      <c r="I2576" s="81"/>
    </row>
    <row r="2577" spans="8:9" x14ac:dyDescent="0.25">
      <c r="H2577" s="81"/>
      <c r="I2577" s="81"/>
    </row>
    <row r="2578" spans="8:9" x14ac:dyDescent="0.25">
      <c r="H2578" s="81"/>
      <c r="I2578" s="81"/>
    </row>
    <row r="2579" spans="8:9" x14ac:dyDescent="0.25">
      <c r="H2579" s="81"/>
      <c r="I2579" s="81"/>
    </row>
    <row r="2580" spans="8:9" x14ac:dyDescent="0.25">
      <c r="H2580" s="81"/>
      <c r="I2580" s="81"/>
    </row>
    <row r="2581" spans="8:9" x14ac:dyDescent="0.25">
      <c r="H2581" s="81"/>
      <c r="I2581" s="81"/>
    </row>
    <row r="2582" spans="8:9" x14ac:dyDescent="0.25">
      <c r="H2582" s="81"/>
      <c r="I2582" s="81"/>
    </row>
    <row r="2583" spans="8:9" x14ac:dyDescent="0.25">
      <c r="H2583" s="81"/>
      <c r="I2583" s="81"/>
    </row>
    <row r="2584" spans="8:9" x14ac:dyDescent="0.25">
      <c r="H2584" s="81"/>
      <c r="I2584" s="81"/>
    </row>
    <row r="2585" spans="8:9" x14ac:dyDescent="0.25">
      <c r="H2585" s="81"/>
      <c r="I2585" s="81"/>
    </row>
    <row r="2586" spans="8:9" x14ac:dyDescent="0.25">
      <c r="H2586" s="81"/>
      <c r="I2586" s="81"/>
    </row>
    <row r="2587" spans="8:9" x14ac:dyDescent="0.25">
      <c r="H2587" s="81"/>
      <c r="I2587" s="81"/>
    </row>
    <row r="2588" spans="8:9" x14ac:dyDescent="0.25">
      <c r="H2588" s="81"/>
      <c r="I2588" s="81"/>
    </row>
    <row r="2589" spans="8:9" x14ac:dyDescent="0.25">
      <c r="H2589" s="81"/>
      <c r="I2589" s="81"/>
    </row>
    <row r="2590" spans="8:9" x14ac:dyDescent="0.25">
      <c r="H2590" s="81"/>
      <c r="I2590" s="81"/>
    </row>
    <row r="2591" spans="8:9" x14ac:dyDescent="0.25">
      <c r="H2591" s="81"/>
      <c r="I2591" s="81"/>
    </row>
    <row r="2592" spans="8:9" x14ac:dyDescent="0.25">
      <c r="H2592" s="81"/>
      <c r="I2592" s="81"/>
    </row>
    <row r="2593" spans="8:9" x14ac:dyDescent="0.25">
      <c r="H2593" s="81"/>
      <c r="I2593" s="81"/>
    </row>
    <row r="2594" spans="8:9" x14ac:dyDescent="0.25">
      <c r="H2594" s="81"/>
      <c r="I2594" s="81"/>
    </row>
    <row r="2595" spans="8:9" x14ac:dyDescent="0.25">
      <c r="H2595" s="81"/>
      <c r="I2595" s="81"/>
    </row>
    <row r="2596" spans="8:9" x14ac:dyDescent="0.25">
      <c r="H2596" s="81"/>
      <c r="I2596" s="81"/>
    </row>
    <row r="2597" spans="8:9" x14ac:dyDescent="0.25">
      <c r="H2597" s="81"/>
      <c r="I2597" s="81"/>
    </row>
    <row r="2598" spans="8:9" x14ac:dyDescent="0.25">
      <c r="H2598" s="81"/>
      <c r="I2598" s="81"/>
    </row>
    <row r="2599" spans="8:9" x14ac:dyDescent="0.25">
      <c r="H2599" s="81"/>
      <c r="I2599" s="81"/>
    </row>
    <row r="2600" spans="8:9" x14ac:dyDescent="0.25">
      <c r="H2600" s="81"/>
      <c r="I2600" s="81"/>
    </row>
    <row r="2601" spans="8:9" x14ac:dyDescent="0.25">
      <c r="H2601" s="81"/>
      <c r="I2601" s="81"/>
    </row>
    <row r="2602" spans="8:9" x14ac:dyDescent="0.25">
      <c r="H2602" s="81"/>
      <c r="I2602" s="81"/>
    </row>
    <row r="2603" spans="8:9" x14ac:dyDescent="0.25">
      <c r="H2603" s="81"/>
      <c r="I2603" s="81"/>
    </row>
    <row r="2604" spans="8:9" x14ac:dyDescent="0.25">
      <c r="H2604" s="81"/>
      <c r="I2604" s="81"/>
    </row>
    <row r="2605" spans="8:9" x14ac:dyDescent="0.25">
      <c r="H2605" s="81"/>
      <c r="I2605" s="81"/>
    </row>
    <row r="2606" spans="8:9" x14ac:dyDescent="0.25">
      <c r="H2606" s="81"/>
      <c r="I2606" s="81"/>
    </row>
    <row r="2607" spans="8:9" x14ac:dyDescent="0.25">
      <c r="H2607" s="81"/>
      <c r="I2607" s="81"/>
    </row>
    <row r="2608" spans="8:9" x14ac:dyDescent="0.25">
      <c r="H2608" s="81"/>
      <c r="I2608" s="81"/>
    </row>
    <row r="2609" spans="8:9" x14ac:dyDescent="0.25">
      <c r="H2609" s="81"/>
      <c r="I2609" s="81"/>
    </row>
    <row r="2610" spans="8:9" x14ac:dyDescent="0.25">
      <c r="H2610" s="81"/>
      <c r="I2610" s="81"/>
    </row>
    <row r="2611" spans="8:9" x14ac:dyDescent="0.25">
      <c r="H2611" s="81"/>
      <c r="I2611" s="81"/>
    </row>
    <row r="2612" spans="8:9" x14ac:dyDescent="0.25">
      <c r="H2612" s="81"/>
      <c r="I2612" s="81"/>
    </row>
    <row r="2613" spans="8:9" x14ac:dyDescent="0.25">
      <c r="H2613" s="81"/>
      <c r="I2613" s="81"/>
    </row>
    <row r="2614" spans="8:9" x14ac:dyDescent="0.25">
      <c r="H2614" s="81"/>
      <c r="I2614" s="81"/>
    </row>
    <row r="2615" spans="8:9" x14ac:dyDescent="0.25">
      <c r="H2615" s="81"/>
      <c r="I2615" s="81"/>
    </row>
    <row r="2616" spans="8:9" x14ac:dyDescent="0.25">
      <c r="H2616" s="81"/>
      <c r="I2616" s="81"/>
    </row>
    <row r="2617" spans="8:9" x14ac:dyDescent="0.25">
      <c r="H2617" s="81"/>
      <c r="I2617" s="81"/>
    </row>
    <row r="2618" spans="8:9" x14ac:dyDescent="0.25">
      <c r="H2618" s="81"/>
      <c r="I2618" s="81"/>
    </row>
    <row r="2619" spans="8:9" x14ac:dyDescent="0.25">
      <c r="H2619" s="81"/>
      <c r="I2619" s="81"/>
    </row>
    <row r="2620" spans="8:9" x14ac:dyDescent="0.25">
      <c r="H2620" s="81"/>
      <c r="I2620" s="81"/>
    </row>
    <row r="2621" spans="8:9" x14ac:dyDescent="0.25">
      <c r="H2621" s="81"/>
      <c r="I2621" s="81"/>
    </row>
    <row r="2622" spans="8:9" x14ac:dyDescent="0.25">
      <c r="H2622" s="81"/>
      <c r="I2622" s="81"/>
    </row>
    <row r="2623" spans="8:9" x14ac:dyDescent="0.25">
      <c r="H2623" s="81"/>
      <c r="I2623" s="81"/>
    </row>
    <row r="2624" spans="8:9" x14ac:dyDescent="0.25">
      <c r="H2624" s="81"/>
      <c r="I2624" s="81"/>
    </row>
    <row r="2625" spans="8:9" x14ac:dyDescent="0.25">
      <c r="H2625" s="81"/>
      <c r="I2625" s="81"/>
    </row>
    <row r="2626" spans="8:9" x14ac:dyDescent="0.25">
      <c r="H2626" s="81"/>
      <c r="I2626" s="81"/>
    </row>
    <row r="2627" spans="8:9" x14ac:dyDescent="0.25">
      <c r="H2627" s="81"/>
      <c r="I2627" s="81"/>
    </row>
    <row r="2628" spans="8:9" x14ac:dyDescent="0.25">
      <c r="H2628" s="81"/>
      <c r="I2628" s="81"/>
    </row>
    <row r="2629" spans="8:9" x14ac:dyDescent="0.25">
      <c r="H2629" s="81"/>
      <c r="I2629" s="81"/>
    </row>
    <row r="2630" spans="8:9" x14ac:dyDescent="0.25">
      <c r="H2630" s="81"/>
      <c r="I2630" s="81"/>
    </row>
    <row r="2631" spans="8:9" x14ac:dyDescent="0.25">
      <c r="H2631" s="81"/>
      <c r="I2631" s="81"/>
    </row>
    <row r="2632" spans="8:9" x14ac:dyDescent="0.25">
      <c r="H2632" s="81"/>
      <c r="I2632" s="81"/>
    </row>
    <row r="2633" spans="8:9" x14ac:dyDescent="0.25">
      <c r="H2633" s="81"/>
      <c r="I2633" s="81"/>
    </row>
    <row r="2634" spans="8:9" x14ac:dyDescent="0.25">
      <c r="H2634" s="81"/>
      <c r="I2634" s="81"/>
    </row>
    <row r="2635" spans="8:9" x14ac:dyDescent="0.25">
      <c r="H2635" s="81"/>
      <c r="I2635" s="81"/>
    </row>
    <row r="2636" spans="8:9" x14ac:dyDescent="0.25">
      <c r="H2636" s="81"/>
      <c r="I2636" s="81"/>
    </row>
    <row r="2637" spans="8:9" x14ac:dyDescent="0.25">
      <c r="H2637" s="81"/>
      <c r="I2637" s="81"/>
    </row>
    <row r="2638" spans="8:9" x14ac:dyDescent="0.25">
      <c r="H2638" s="81"/>
      <c r="I2638" s="81"/>
    </row>
    <row r="2639" spans="8:9" x14ac:dyDescent="0.25">
      <c r="H2639" s="81"/>
      <c r="I2639" s="81"/>
    </row>
    <row r="2640" spans="8:9" x14ac:dyDescent="0.25">
      <c r="H2640" s="81"/>
      <c r="I2640" s="81"/>
    </row>
    <row r="2641" spans="8:9" x14ac:dyDescent="0.25">
      <c r="H2641" s="81"/>
      <c r="I2641" s="81"/>
    </row>
    <row r="2642" spans="8:9" x14ac:dyDescent="0.25">
      <c r="H2642" s="81"/>
      <c r="I2642" s="81"/>
    </row>
    <row r="2643" spans="8:9" x14ac:dyDescent="0.25">
      <c r="H2643" s="81"/>
      <c r="I2643" s="81"/>
    </row>
    <row r="2644" spans="8:9" x14ac:dyDescent="0.25">
      <c r="H2644" s="81"/>
      <c r="I2644" s="81"/>
    </row>
    <row r="2645" spans="8:9" x14ac:dyDescent="0.25">
      <c r="H2645" s="81"/>
      <c r="I2645" s="81"/>
    </row>
    <row r="2646" spans="8:9" x14ac:dyDescent="0.25">
      <c r="H2646" s="81"/>
      <c r="I2646" s="81"/>
    </row>
    <row r="2647" spans="8:9" x14ac:dyDescent="0.25">
      <c r="H2647" s="81"/>
      <c r="I2647" s="81"/>
    </row>
    <row r="2648" spans="8:9" x14ac:dyDescent="0.25">
      <c r="H2648" s="81"/>
      <c r="I2648" s="81"/>
    </row>
    <row r="2649" spans="8:9" x14ac:dyDescent="0.25">
      <c r="H2649" s="81"/>
      <c r="I2649" s="81"/>
    </row>
    <row r="2650" spans="8:9" x14ac:dyDescent="0.25">
      <c r="H2650" s="81"/>
      <c r="I2650" s="81"/>
    </row>
    <row r="2651" spans="8:9" x14ac:dyDescent="0.25">
      <c r="H2651" s="81"/>
      <c r="I2651" s="81"/>
    </row>
    <row r="2652" spans="8:9" x14ac:dyDescent="0.25">
      <c r="H2652" s="81"/>
      <c r="I2652" s="81"/>
    </row>
    <row r="2653" spans="8:9" x14ac:dyDescent="0.25">
      <c r="H2653" s="81"/>
      <c r="I2653" s="81"/>
    </row>
    <row r="2654" spans="8:9" x14ac:dyDescent="0.25">
      <c r="H2654" s="81"/>
      <c r="I2654" s="81"/>
    </row>
    <row r="2655" spans="8:9" x14ac:dyDescent="0.25">
      <c r="H2655" s="81"/>
      <c r="I2655" s="81"/>
    </row>
    <row r="2656" spans="8:9" x14ac:dyDescent="0.25">
      <c r="H2656" s="81"/>
      <c r="I2656" s="81"/>
    </row>
    <row r="2657" spans="8:9" x14ac:dyDescent="0.25">
      <c r="H2657" s="81"/>
      <c r="I2657" s="81"/>
    </row>
    <row r="2658" spans="8:9" x14ac:dyDescent="0.25">
      <c r="H2658" s="81"/>
      <c r="I2658" s="81"/>
    </row>
    <row r="2659" spans="8:9" x14ac:dyDescent="0.25">
      <c r="H2659" s="81"/>
      <c r="I2659" s="81"/>
    </row>
    <row r="2660" spans="8:9" x14ac:dyDescent="0.25">
      <c r="H2660" s="81"/>
      <c r="I2660" s="81"/>
    </row>
    <row r="2661" spans="8:9" x14ac:dyDescent="0.25">
      <c r="H2661" s="81"/>
      <c r="I2661" s="81"/>
    </row>
    <row r="2662" spans="8:9" x14ac:dyDescent="0.25">
      <c r="H2662" s="81"/>
      <c r="I2662" s="81"/>
    </row>
    <row r="2663" spans="8:9" x14ac:dyDescent="0.25">
      <c r="H2663" s="81"/>
      <c r="I2663" s="81"/>
    </row>
    <row r="2664" spans="8:9" x14ac:dyDescent="0.25">
      <c r="H2664" s="81"/>
      <c r="I2664" s="81"/>
    </row>
    <row r="2665" spans="8:9" x14ac:dyDescent="0.25">
      <c r="H2665" s="81"/>
      <c r="I2665" s="81"/>
    </row>
    <row r="2666" spans="8:9" x14ac:dyDescent="0.25">
      <c r="H2666" s="81"/>
      <c r="I2666" s="81"/>
    </row>
    <row r="2667" spans="8:9" x14ac:dyDescent="0.25">
      <c r="H2667" s="81"/>
      <c r="I2667" s="81"/>
    </row>
    <row r="2668" spans="8:9" x14ac:dyDescent="0.25">
      <c r="H2668" s="81"/>
      <c r="I2668" s="81"/>
    </row>
    <row r="2669" spans="8:9" x14ac:dyDescent="0.25">
      <c r="H2669" s="81"/>
      <c r="I2669" s="81"/>
    </row>
    <row r="2670" spans="8:9" x14ac:dyDescent="0.25">
      <c r="H2670" s="81"/>
      <c r="I2670" s="81"/>
    </row>
    <row r="2671" spans="8:9" x14ac:dyDescent="0.25">
      <c r="H2671" s="81"/>
      <c r="I2671" s="81"/>
    </row>
    <row r="2672" spans="8:9" x14ac:dyDescent="0.25">
      <c r="H2672" s="81"/>
      <c r="I2672" s="81"/>
    </row>
    <row r="2673" spans="8:9" x14ac:dyDescent="0.25">
      <c r="H2673" s="81"/>
      <c r="I2673" s="81"/>
    </row>
    <row r="2674" spans="8:9" x14ac:dyDescent="0.25">
      <c r="H2674" s="81"/>
      <c r="I2674" s="81"/>
    </row>
    <row r="2675" spans="8:9" x14ac:dyDescent="0.25">
      <c r="H2675" s="81"/>
      <c r="I2675" s="81"/>
    </row>
    <row r="2676" spans="8:9" x14ac:dyDescent="0.25">
      <c r="H2676" s="81"/>
      <c r="I2676" s="81"/>
    </row>
    <row r="2677" spans="8:9" x14ac:dyDescent="0.25">
      <c r="H2677" s="81"/>
      <c r="I2677" s="81"/>
    </row>
    <row r="2678" spans="8:9" x14ac:dyDescent="0.25">
      <c r="H2678" s="81"/>
      <c r="I2678" s="81"/>
    </row>
    <row r="2679" spans="8:9" x14ac:dyDescent="0.25">
      <c r="H2679" s="81"/>
      <c r="I2679" s="81"/>
    </row>
    <row r="2680" spans="8:9" x14ac:dyDescent="0.25">
      <c r="H2680" s="81"/>
      <c r="I2680" s="81"/>
    </row>
    <row r="2681" spans="8:9" x14ac:dyDescent="0.25">
      <c r="H2681" s="81"/>
      <c r="I2681" s="81"/>
    </row>
    <row r="2682" spans="8:9" x14ac:dyDescent="0.25">
      <c r="H2682" s="81"/>
      <c r="I2682" s="81"/>
    </row>
    <row r="2683" spans="8:9" x14ac:dyDescent="0.25">
      <c r="H2683" s="81"/>
      <c r="I2683" s="81"/>
    </row>
    <row r="2684" spans="8:9" x14ac:dyDescent="0.25">
      <c r="H2684" s="81"/>
      <c r="I2684" s="81"/>
    </row>
    <row r="2685" spans="8:9" x14ac:dyDescent="0.25">
      <c r="H2685" s="81"/>
      <c r="I2685" s="81"/>
    </row>
    <row r="2686" spans="8:9" x14ac:dyDescent="0.25">
      <c r="H2686" s="81"/>
      <c r="I2686" s="81"/>
    </row>
    <row r="2687" spans="8:9" x14ac:dyDescent="0.25">
      <c r="H2687" s="81"/>
      <c r="I2687" s="81"/>
    </row>
    <row r="2688" spans="8:9" x14ac:dyDescent="0.25">
      <c r="H2688" s="81"/>
      <c r="I2688" s="81"/>
    </row>
    <row r="2689" spans="8:9" x14ac:dyDescent="0.25">
      <c r="H2689" s="81"/>
      <c r="I2689" s="81"/>
    </row>
    <row r="2690" spans="8:9" x14ac:dyDescent="0.25">
      <c r="H2690" s="81"/>
      <c r="I2690" s="81"/>
    </row>
    <row r="2691" spans="8:9" x14ac:dyDescent="0.25">
      <c r="H2691" s="81"/>
      <c r="I2691" s="81"/>
    </row>
    <row r="2692" spans="8:9" x14ac:dyDescent="0.25">
      <c r="H2692" s="81"/>
      <c r="I2692" s="81"/>
    </row>
    <row r="2693" spans="8:9" x14ac:dyDescent="0.25">
      <c r="H2693" s="81"/>
      <c r="I2693" s="81"/>
    </row>
    <row r="2694" spans="8:9" x14ac:dyDescent="0.25">
      <c r="H2694" s="81"/>
      <c r="I2694" s="81"/>
    </row>
    <row r="2695" spans="8:9" x14ac:dyDescent="0.25">
      <c r="H2695" s="81"/>
      <c r="I2695" s="81"/>
    </row>
    <row r="2696" spans="8:9" x14ac:dyDescent="0.25">
      <c r="H2696" s="81"/>
      <c r="I2696" s="81"/>
    </row>
    <row r="2697" spans="8:9" x14ac:dyDescent="0.25">
      <c r="H2697" s="81"/>
      <c r="I2697" s="81"/>
    </row>
    <row r="2698" spans="8:9" x14ac:dyDescent="0.25">
      <c r="H2698" s="81"/>
      <c r="I2698" s="81"/>
    </row>
    <row r="2699" spans="8:9" x14ac:dyDescent="0.25">
      <c r="H2699" s="81"/>
      <c r="I2699" s="81"/>
    </row>
    <row r="2700" spans="8:9" x14ac:dyDescent="0.25">
      <c r="H2700" s="81"/>
      <c r="I2700" s="81"/>
    </row>
    <row r="2701" spans="8:9" x14ac:dyDescent="0.25">
      <c r="H2701" s="81"/>
      <c r="I2701" s="81"/>
    </row>
    <row r="2702" spans="8:9" x14ac:dyDescent="0.25">
      <c r="H2702" s="81"/>
      <c r="I2702" s="81"/>
    </row>
    <row r="2703" spans="8:9" x14ac:dyDescent="0.25">
      <c r="H2703" s="81"/>
      <c r="I2703" s="81"/>
    </row>
    <row r="2704" spans="8:9" x14ac:dyDescent="0.25">
      <c r="H2704" s="81"/>
      <c r="I2704" s="81"/>
    </row>
    <row r="2705" spans="8:9" x14ac:dyDescent="0.25">
      <c r="H2705" s="81"/>
      <c r="I2705" s="81"/>
    </row>
    <row r="2706" spans="8:9" x14ac:dyDescent="0.25">
      <c r="H2706" s="81"/>
      <c r="I2706" s="81"/>
    </row>
    <row r="2707" spans="8:9" x14ac:dyDescent="0.25">
      <c r="H2707" s="81"/>
      <c r="I2707" s="81"/>
    </row>
    <row r="2708" spans="8:9" x14ac:dyDescent="0.25">
      <c r="H2708" s="81"/>
      <c r="I2708" s="81"/>
    </row>
    <row r="2709" spans="8:9" x14ac:dyDescent="0.25">
      <c r="H2709" s="81"/>
      <c r="I2709" s="81"/>
    </row>
    <row r="2710" spans="8:9" x14ac:dyDescent="0.25">
      <c r="H2710" s="81"/>
      <c r="I2710" s="81"/>
    </row>
    <row r="2711" spans="8:9" x14ac:dyDescent="0.25">
      <c r="H2711" s="81"/>
      <c r="I2711" s="81"/>
    </row>
    <row r="2712" spans="8:9" x14ac:dyDescent="0.25">
      <c r="H2712" s="81"/>
      <c r="I2712" s="81"/>
    </row>
    <row r="2713" spans="8:9" x14ac:dyDescent="0.25">
      <c r="H2713" s="81"/>
      <c r="I2713" s="81"/>
    </row>
    <row r="2714" spans="8:9" x14ac:dyDescent="0.25">
      <c r="H2714" s="81"/>
      <c r="I2714" s="81"/>
    </row>
    <row r="2715" spans="8:9" x14ac:dyDescent="0.25">
      <c r="H2715" s="81"/>
      <c r="I2715" s="81"/>
    </row>
    <row r="2716" spans="8:9" x14ac:dyDescent="0.25">
      <c r="H2716" s="81"/>
      <c r="I2716" s="81"/>
    </row>
    <row r="2717" spans="8:9" x14ac:dyDescent="0.25">
      <c r="H2717" s="81"/>
      <c r="I2717" s="81"/>
    </row>
    <row r="2718" spans="8:9" x14ac:dyDescent="0.25">
      <c r="H2718" s="81"/>
      <c r="I2718" s="81"/>
    </row>
    <row r="2719" spans="8:9" x14ac:dyDescent="0.25">
      <c r="H2719" s="81"/>
      <c r="I2719" s="81"/>
    </row>
    <row r="2720" spans="8:9" x14ac:dyDescent="0.25">
      <c r="H2720" s="81"/>
      <c r="I2720" s="81"/>
    </row>
    <row r="2721" spans="8:9" x14ac:dyDescent="0.25">
      <c r="H2721" s="81"/>
      <c r="I2721" s="81"/>
    </row>
    <row r="2722" spans="8:9" x14ac:dyDescent="0.25">
      <c r="H2722" s="81"/>
      <c r="I2722" s="81"/>
    </row>
    <row r="2723" spans="8:9" x14ac:dyDescent="0.25">
      <c r="H2723" s="81"/>
      <c r="I2723" s="81"/>
    </row>
    <row r="2724" spans="8:9" x14ac:dyDescent="0.25">
      <c r="H2724" s="81"/>
      <c r="I2724" s="81"/>
    </row>
    <row r="2725" spans="8:9" x14ac:dyDescent="0.25">
      <c r="H2725" s="81"/>
      <c r="I2725" s="81"/>
    </row>
    <row r="2726" spans="8:9" x14ac:dyDescent="0.25">
      <c r="H2726" s="81"/>
      <c r="I2726" s="81"/>
    </row>
    <row r="2727" spans="8:9" x14ac:dyDescent="0.25">
      <c r="H2727" s="81"/>
      <c r="I2727" s="81"/>
    </row>
    <row r="2728" spans="8:9" x14ac:dyDescent="0.25">
      <c r="H2728" s="81"/>
      <c r="I2728" s="81"/>
    </row>
    <row r="2729" spans="8:9" x14ac:dyDescent="0.25">
      <c r="H2729" s="81"/>
      <c r="I2729" s="81"/>
    </row>
    <row r="2730" spans="8:9" x14ac:dyDescent="0.25">
      <c r="H2730" s="81"/>
      <c r="I2730" s="81"/>
    </row>
    <row r="2731" spans="8:9" x14ac:dyDescent="0.25">
      <c r="H2731" s="81"/>
      <c r="I2731" s="81"/>
    </row>
    <row r="2732" spans="8:9" x14ac:dyDescent="0.25">
      <c r="H2732" s="81"/>
      <c r="I2732" s="81"/>
    </row>
    <row r="2733" spans="8:9" x14ac:dyDescent="0.25">
      <c r="H2733" s="81"/>
      <c r="I2733" s="81"/>
    </row>
    <row r="2734" spans="8:9" x14ac:dyDescent="0.25">
      <c r="H2734" s="81"/>
      <c r="I2734" s="81"/>
    </row>
    <row r="2735" spans="8:9" x14ac:dyDescent="0.25">
      <c r="H2735" s="81"/>
      <c r="I2735" s="81"/>
    </row>
    <row r="2736" spans="8:9" x14ac:dyDescent="0.25">
      <c r="H2736" s="81"/>
      <c r="I2736" s="81"/>
    </row>
    <row r="2737" spans="8:9" x14ac:dyDescent="0.25">
      <c r="H2737" s="81"/>
      <c r="I2737" s="81"/>
    </row>
    <row r="2738" spans="8:9" x14ac:dyDescent="0.25">
      <c r="H2738" s="81"/>
      <c r="I2738" s="81"/>
    </row>
    <row r="2739" spans="8:9" x14ac:dyDescent="0.25">
      <c r="H2739" s="81"/>
      <c r="I2739" s="81"/>
    </row>
    <row r="2740" spans="8:9" x14ac:dyDescent="0.25">
      <c r="H2740" s="81"/>
      <c r="I2740" s="81"/>
    </row>
    <row r="2741" spans="8:9" x14ac:dyDescent="0.25">
      <c r="H2741" s="81"/>
      <c r="I2741" s="81"/>
    </row>
    <row r="2742" spans="8:9" x14ac:dyDescent="0.25">
      <c r="H2742" s="81"/>
      <c r="I2742" s="81"/>
    </row>
    <row r="2743" spans="8:9" x14ac:dyDescent="0.25">
      <c r="H2743" s="81"/>
      <c r="I2743" s="81"/>
    </row>
    <row r="2744" spans="8:9" x14ac:dyDescent="0.25">
      <c r="H2744" s="81"/>
      <c r="I2744" s="81"/>
    </row>
    <row r="2745" spans="8:9" x14ac:dyDescent="0.25">
      <c r="H2745" s="81"/>
      <c r="I2745" s="81"/>
    </row>
    <row r="2746" spans="8:9" x14ac:dyDescent="0.25">
      <c r="H2746" s="81"/>
      <c r="I2746" s="81"/>
    </row>
    <row r="2747" spans="8:9" x14ac:dyDescent="0.25">
      <c r="H2747" s="81"/>
      <c r="I2747" s="81"/>
    </row>
    <row r="2748" spans="8:9" x14ac:dyDescent="0.25">
      <c r="H2748" s="81"/>
      <c r="I2748" s="81"/>
    </row>
    <row r="2749" spans="8:9" x14ac:dyDescent="0.25">
      <c r="H2749" s="81"/>
      <c r="I2749" s="81"/>
    </row>
    <row r="2750" spans="8:9" x14ac:dyDescent="0.25">
      <c r="H2750" s="81"/>
      <c r="I2750" s="81"/>
    </row>
    <row r="2751" spans="8:9" x14ac:dyDescent="0.25">
      <c r="H2751" s="81"/>
      <c r="I2751" s="81"/>
    </row>
    <row r="2752" spans="8:9" x14ac:dyDescent="0.25">
      <c r="H2752" s="81"/>
      <c r="I2752" s="81"/>
    </row>
    <row r="2753" spans="8:9" x14ac:dyDescent="0.25">
      <c r="H2753" s="81"/>
      <c r="I2753" s="81"/>
    </row>
    <row r="2754" spans="8:9" x14ac:dyDescent="0.25">
      <c r="H2754" s="81"/>
      <c r="I2754" s="81"/>
    </row>
    <row r="2755" spans="8:9" x14ac:dyDescent="0.25">
      <c r="H2755" s="81"/>
      <c r="I2755" s="81"/>
    </row>
    <row r="2756" spans="8:9" x14ac:dyDescent="0.25">
      <c r="H2756" s="81"/>
      <c r="I2756" s="81"/>
    </row>
    <row r="2757" spans="8:9" x14ac:dyDescent="0.25">
      <c r="H2757" s="81"/>
      <c r="I2757" s="81"/>
    </row>
    <row r="2758" spans="8:9" x14ac:dyDescent="0.25">
      <c r="H2758" s="81"/>
      <c r="I2758" s="81"/>
    </row>
    <row r="2759" spans="8:9" x14ac:dyDescent="0.25">
      <c r="H2759" s="81"/>
      <c r="I2759" s="81"/>
    </row>
    <row r="2760" spans="8:9" x14ac:dyDescent="0.25">
      <c r="H2760" s="81"/>
      <c r="I2760" s="81"/>
    </row>
    <row r="2761" spans="8:9" x14ac:dyDescent="0.25">
      <c r="H2761" s="81"/>
      <c r="I2761" s="81"/>
    </row>
    <row r="2762" spans="8:9" x14ac:dyDescent="0.25">
      <c r="H2762" s="81"/>
      <c r="I2762" s="81"/>
    </row>
    <row r="2763" spans="8:9" x14ac:dyDescent="0.25">
      <c r="H2763" s="81"/>
      <c r="I2763" s="81"/>
    </row>
    <row r="2764" spans="8:9" x14ac:dyDescent="0.25">
      <c r="H2764" s="81"/>
      <c r="I2764" s="81"/>
    </row>
    <row r="2765" spans="8:9" x14ac:dyDescent="0.25">
      <c r="H2765" s="81"/>
      <c r="I2765" s="81"/>
    </row>
    <row r="2766" spans="8:9" x14ac:dyDescent="0.25">
      <c r="H2766" s="81"/>
      <c r="I2766" s="81"/>
    </row>
    <row r="2767" spans="8:9" x14ac:dyDescent="0.25">
      <c r="H2767" s="81"/>
      <c r="I2767" s="81"/>
    </row>
    <row r="2768" spans="8:9" x14ac:dyDescent="0.25">
      <c r="H2768" s="81"/>
      <c r="I2768" s="81"/>
    </row>
    <row r="2769" spans="8:9" x14ac:dyDescent="0.25">
      <c r="H2769" s="81"/>
      <c r="I2769" s="81"/>
    </row>
    <row r="2770" spans="8:9" x14ac:dyDescent="0.25">
      <c r="H2770" s="81"/>
      <c r="I2770" s="81"/>
    </row>
    <row r="2771" spans="8:9" x14ac:dyDescent="0.25">
      <c r="H2771" s="81"/>
      <c r="I2771" s="81"/>
    </row>
    <row r="2772" spans="8:9" x14ac:dyDescent="0.25">
      <c r="H2772" s="81"/>
      <c r="I2772" s="81"/>
    </row>
    <row r="2773" spans="8:9" x14ac:dyDescent="0.25">
      <c r="H2773" s="81"/>
      <c r="I2773" s="81"/>
    </row>
    <row r="2774" spans="8:9" x14ac:dyDescent="0.25">
      <c r="H2774" s="81"/>
      <c r="I2774" s="81"/>
    </row>
    <row r="2775" spans="8:9" x14ac:dyDescent="0.25">
      <c r="H2775" s="81"/>
      <c r="I2775" s="81"/>
    </row>
    <row r="2776" spans="8:9" x14ac:dyDescent="0.25">
      <c r="H2776" s="81"/>
      <c r="I2776" s="81"/>
    </row>
    <row r="2777" spans="8:9" x14ac:dyDescent="0.25">
      <c r="H2777" s="81"/>
      <c r="I2777" s="81"/>
    </row>
    <row r="2778" spans="8:9" x14ac:dyDescent="0.25">
      <c r="H2778" s="81"/>
      <c r="I2778" s="81"/>
    </row>
    <row r="2779" spans="8:9" x14ac:dyDescent="0.25">
      <c r="H2779" s="81"/>
      <c r="I2779" s="81"/>
    </row>
    <row r="2780" spans="8:9" x14ac:dyDescent="0.25">
      <c r="H2780" s="81"/>
      <c r="I2780" s="81"/>
    </row>
    <row r="2781" spans="8:9" x14ac:dyDescent="0.25">
      <c r="H2781" s="81"/>
      <c r="I2781" s="81"/>
    </row>
    <row r="2782" spans="8:9" x14ac:dyDescent="0.25">
      <c r="H2782" s="81"/>
      <c r="I2782" s="81"/>
    </row>
    <row r="2783" spans="8:9" x14ac:dyDescent="0.25">
      <c r="H2783" s="81"/>
      <c r="I2783" s="81"/>
    </row>
    <row r="2784" spans="8:9" x14ac:dyDescent="0.25">
      <c r="H2784" s="81"/>
      <c r="I2784" s="81"/>
    </row>
    <row r="2785" spans="8:9" x14ac:dyDescent="0.25">
      <c r="H2785" s="81"/>
      <c r="I2785" s="81"/>
    </row>
    <row r="2786" spans="8:9" x14ac:dyDescent="0.25">
      <c r="H2786" s="81"/>
      <c r="I2786" s="81"/>
    </row>
    <row r="2787" spans="8:9" x14ac:dyDescent="0.25">
      <c r="H2787" s="81"/>
      <c r="I2787" s="81"/>
    </row>
    <row r="2788" spans="8:9" x14ac:dyDescent="0.25">
      <c r="H2788" s="81"/>
      <c r="I2788" s="81"/>
    </row>
    <row r="2789" spans="8:9" x14ac:dyDescent="0.25">
      <c r="H2789" s="81"/>
      <c r="I2789" s="81"/>
    </row>
    <row r="2790" spans="8:9" x14ac:dyDescent="0.25">
      <c r="H2790" s="81"/>
      <c r="I2790" s="81"/>
    </row>
    <row r="2791" spans="8:9" x14ac:dyDescent="0.25">
      <c r="H2791" s="81"/>
      <c r="I2791" s="81"/>
    </row>
    <row r="2792" spans="8:9" x14ac:dyDescent="0.25">
      <c r="H2792" s="81"/>
      <c r="I2792" s="81"/>
    </row>
    <row r="2793" spans="8:9" x14ac:dyDescent="0.25">
      <c r="H2793" s="81"/>
      <c r="I2793" s="81"/>
    </row>
    <row r="2794" spans="8:9" x14ac:dyDescent="0.25">
      <c r="H2794" s="81"/>
      <c r="I2794" s="81"/>
    </row>
    <row r="2795" spans="8:9" x14ac:dyDescent="0.25">
      <c r="H2795" s="81"/>
      <c r="I2795" s="81"/>
    </row>
    <row r="2796" spans="8:9" x14ac:dyDescent="0.25">
      <c r="H2796" s="81"/>
      <c r="I2796" s="81"/>
    </row>
    <row r="2797" spans="8:9" x14ac:dyDescent="0.25">
      <c r="H2797" s="81"/>
      <c r="I2797" s="81"/>
    </row>
    <row r="2798" spans="8:9" x14ac:dyDescent="0.25">
      <c r="H2798" s="81"/>
      <c r="I2798" s="81"/>
    </row>
    <row r="2799" spans="8:9" x14ac:dyDescent="0.25">
      <c r="H2799" s="81"/>
      <c r="I2799" s="81"/>
    </row>
    <row r="2800" spans="8:9" x14ac:dyDescent="0.25">
      <c r="H2800" s="81"/>
      <c r="I2800" s="81"/>
    </row>
    <row r="2801" spans="8:9" x14ac:dyDescent="0.25">
      <c r="H2801" s="81"/>
      <c r="I2801" s="81"/>
    </row>
    <row r="2802" spans="8:9" x14ac:dyDescent="0.25">
      <c r="H2802" s="81"/>
      <c r="I2802" s="81"/>
    </row>
    <row r="2803" spans="8:9" x14ac:dyDescent="0.25">
      <c r="H2803" s="81"/>
      <c r="I2803" s="81"/>
    </row>
    <row r="2804" spans="8:9" x14ac:dyDescent="0.25">
      <c r="H2804" s="81"/>
      <c r="I2804" s="81"/>
    </row>
    <row r="2805" spans="8:9" x14ac:dyDescent="0.25">
      <c r="H2805" s="81"/>
      <c r="I2805" s="81"/>
    </row>
    <row r="2806" spans="8:9" x14ac:dyDescent="0.25">
      <c r="H2806" s="81"/>
      <c r="I2806" s="81"/>
    </row>
    <row r="2807" spans="8:9" x14ac:dyDescent="0.25">
      <c r="H2807" s="81"/>
      <c r="I2807" s="81"/>
    </row>
    <row r="2808" spans="8:9" x14ac:dyDescent="0.25">
      <c r="H2808" s="81"/>
      <c r="I2808" s="81"/>
    </row>
    <row r="2809" spans="8:9" x14ac:dyDescent="0.25">
      <c r="H2809" s="81"/>
      <c r="I2809" s="81"/>
    </row>
    <row r="2810" spans="8:9" x14ac:dyDescent="0.25">
      <c r="H2810" s="81"/>
      <c r="I2810" s="81"/>
    </row>
    <row r="2811" spans="8:9" x14ac:dyDescent="0.25">
      <c r="H2811" s="81"/>
      <c r="I2811" s="81"/>
    </row>
    <row r="2812" spans="8:9" x14ac:dyDescent="0.25">
      <c r="H2812" s="81"/>
      <c r="I2812" s="81"/>
    </row>
    <row r="2813" spans="8:9" x14ac:dyDescent="0.25">
      <c r="H2813" s="81"/>
      <c r="I2813" s="81"/>
    </row>
    <row r="2814" spans="8:9" x14ac:dyDescent="0.25">
      <c r="H2814" s="81"/>
      <c r="I2814" s="81"/>
    </row>
    <row r="2815" spans="8:9" x14ac:dyDescent="0.25">
      <c r="H2815" s="81"/>
      <c r="I2815" s="81"/>
    </row>
    <row r="2816" spans="8:9" x14ac:dyDescent="0.25">
      <c r="H2816" s="81"/>
      <c r="I2816" s="81"/>
    </row>
    <row r="2817" spans="8:9" x14ac:dyDescent="0.25">
      <c r="H2817" s="81"/>
      <c r="I2817" s="81"/>
    </row>
    <row r="2818" spans="8:9" x14ac:dyDescent="0.25">
      <c r="H2818" s="81"/>
      <c r="I2818" s="81"/>
    </row>
    <row r="2819" spans="8:9" x14ac:dyDescent="0.25">
      <c r="H2819" s="81"/>
      <c r="I2819" s="81"/>
    </row>
    <row r="2820" spans="8:9" x14ac:dyDescent="0.25">
      <c r="H2820" s="81"/>
      <c r="I2820" s="81"/>
    </row>
    <row r="2821" spans="8:9" x14ac:dyDescent="0.25">
      <c r="H2821" s="81"/>
      <c r="I2821" s="81"/>
    </row>
    <row r="2822" spans="8:9" x14ac:dyDescent="0.25">
      <c r="H2822" s="81"/>
      <c r="I2822" s="81"/>
    </row>
    <row r="2823" spans="8:9" x14ac:dyDescent="0.25">
      <c r="H2823" s="81"/>
      <c r="I2823" s="81"/>
    </row>
    <row r="2824" spans="8:9" x14ac:dyDescent="0.25">
      <c r="H2824" s="81"/>
      <c r="I2824" s="81"/>
    </row>
    <row r="2825" spans="8:9" x14ac:dyDescent="0.25">
      <c r="H2825" s="81"/>
      <c r="I2825" s="81"/>
    </row>
    <row r="2826" spans="8:9" x14ac:dyDescent="0.25">
      <c r="H2826" s="81"/>
      <c r="I2826" s="81"/>
    </row>
    <row r="2827" spans="8:9" x14ac:dyDescent="0.25">
      <c r="H2827" s="81"/>
      <c r="I2827" s="81"/>
    </row>
    <row r="2828" spans="8:9" x14ac:dyDescent="0.25">
      <c r="H2828" s="81"/>
      <c r="I2828" s="81"/>
    </row>
    <row r="2829" spans="8:9" x14ac:dyDescent="0.25">
      <c r="H2829" s="81"/>
      <c r="I2829" s="81"/>
    </row>
    <row r="2830" spans="8:9" x14ac:dyDescent="0.25">
      <c r="H2830" s="81"/>
      <c r="I2830" s="81"/>
    </row>
    <row r="2831" spans="8:9" x14ac:dyDescent="0.25">
      <c r="H2831" s="81"/>
      <c r="I2831" s="81"/>
    </row>
    <row r="2832" spans="8:9" x14ac:dyDescent="0.25">
      <c r="H2832" s="81"/>
      <c r="I2832" s="81"/>
    </row>
    <row r="2833" spans="8:9" x14ac:dyDescent="0.25">
      <c r="H2833" s="81"/>
      <c r="I2833" s="81"/>
    </row>
    <row r="2834" spans="8:9" x14ac:dyDescent="0.25">
      <c r="H2834" s="81"/>
      <c r="I2834" s="81"/>
    </row>
    <row r="2835" spans="8:9" x14ac:dyDescent="0.25">
      <c r="H2835" s="81"/>
      <c r="I2835" s="81"/>
    </row>
    <row r="2836" spans="8:9" x14ac:dyDescent="0.25">
      <c r="H2836" s="81"/>
      <c r="I2836" s="81"/>
    </row>
    <row r="2837" spans="8:9" x14ac:dyDescent="0.25">
      <c r="H2837" s="81"/>
      <c r="I2837" s="81"/>
    </row>
    <row r="2838" spans="8:9" x14ac:dyDescent="0.25">
      <c r="H2838" s="81"/>
      <c r="I2838" s="81"/>
    </row>
    <row r="2839" spans="8:9" x14ac:dyDescent="0.25">
      <c r="H2839" s="81"/>
      <c r="I2839" s="81"/>
    </row>
    <row r="2840" spans="8:9" x14ac:dyDescent="0.25">
      <c r="H2840" s="81"/>
      <c r="I2840" s="81"/>
    </row>
    <row r="2841" spans="8:9" x14ac:dyDescent="0.25">
      <c r="H2841" s="81"/>
      <c r="I2841" s="81"/>
    </row>
    <row r="2842" spans="8:9" x14ac:dyDescent="0.25">
      <c r="H2842" s="81"/>
      <c r="I2842" s="81"/>
    </row>
    <row r="2843" spans="8:9" x14ac:dyDescent="0.25">
      <c r="H2843" s="81"/>
      <c r="I2843" s="81"/>
    </row>
    <row r="2844" spans="8:9" x14ac:dyDescent="0.25">
      <c r="H2844" s="81"/>
      <c r="I2844" s="81"/>
    </row>
    <row r="2845" spans="8:9" x14ac:dyDescent="0.25">
      <c r="H2845" s="81"/>
      <c r="I2845" s="81"/>
    </row>
    <row r="2846" spans="8:9" x14ac:dyDescent="0.25">
      <c r="H2846" s="81"/>
      <c r="I2846" s="81"/>
    </row>
    <row r="2847" spans="8:9" x14ac:dyDescent="0.25">
      <c r="H2847" s="81"/>
      <c r="I2847" s="81"/>
    </row>
    <row r="2848" spans="8:9" x14ac:dyDescent="0.25">
      <c r="H2848" s="81"/>
      <c r="I2848" s="81"/>
    </row>
    <row r="2849" spans="8:9" x14ac:dyDescent="0.25">
      <c r="H2849" s="81"/>
      <c r="I2849" s="81"/>
    </row>
    <row r="2850" spans="8:9" x14ac:dyDescent="0.25">
      <c r="H2850" s="81"/>
      <c r="I2850" s="81"/>
    </row>
    <row r="2851" spans="8:9" x14ac:dyDescent="0.25">
      <c r="H2851" s="81"/>
      <c r="I2851" s="81"/>
    </row>
    <row r="2852" spans="8:9" x14ac:dyDescent="0.25">
      <c r="H2852" s="81"/>
      <c r="I2852" s="81"/>
    </row>
    <row r="2853" spans="8:9" x14ac:dyDescent="0.25">
      <c r="H2853" s="81"/>
      <c r="I2853" s="81"/>
    </row>
    <row r="2854" spans="8:9" x14ac:dyDescent="0.25">
      <c r="H2854" s="81"/>
      <c r="I2854" s="81"/>
    </row>
    <row r="2855" spans="8:9" x14ac:dyDescent="0.25">
      <c r="H2855" s="81"/>
      <c r="I2855" s="81"/>
    </row>
    <row r="2856" spans="8:9" x14ac:dyDescent="0.25">
      <c r="H2856" s="81"/>
      <c r="I2856" s="81"/>
    </row>
    <row r="2857" spans="8:9" x14ac:dyDescent="0.25">
      <c r="H2857" s="81"/>
      <c r="I2857" s="81"/>
    </row>
    <row r="2858" spans="8:9" x14ac:dyDescent="0.25">
      <c r="H2858" s="81"/>
      <c r="I2858" s="81"/>
    </row>
    <row r="2859" spans="8:9" x14ac:dyDescent="0.25">
      <c r="H2859" s="81"/>
      <c r="I2859" s="81"/>
    </row>
    <row r="2860" spans="8:9" x14ac:dyDescent="0.25">
      <c r="H2860" s="81"/>
      <c r="I2860" s="81"/>
    </row>
    <row r="2861" spans="8:9" x14ac:dyDescent="0.25">
      <c r="H2861" s="81"/>
      <c r="I2861" s="81"/>
    </row>
    <row r="2862" spans="8:9" x14ac:dyDescent="0.25">
      <c r="H2862" s="81"/>
      <c r="I2862" s="81"/>
    </row>
    <row r="2863" spans="8:9" x14ac:dyDescent="0.25">
      <c r="H2863" s="81"/>
      <c r="I2863" s="81"/>
    </row>
    <row r="2864" spans="8:9" x14ac:dyDescent="0.25">
      <c r="H2864" s="81"/>
      <c r="I2864" s="81"/>
    </row>
    <row r="2865" spans="8:9" x14ac:dyDescent="0.25">
      <c r="H2865" s="81"/>
      <c r="I2865" s="81"/>
    </row>
    <row r="2866" spans="8:9" x14ac:dyDescent="0.25">
      <c r="H2866" s="81"/>
      <c r="I2866" s="81"/>
    </row>
    <row r="2867" spans="8:9" x14ac:dyDescent="0.25">
      <c r="H2867" s="81"/>
      <c r="I2867" s="81"/>
    </row>
    <row r="2868" spans="8:9" x14ac:dyDescent="0.25">
      <c r="H2868" s="81"/>
      <c r="I2868" s="81"/>
    </row>
    <row r="2869" spans="8:9" x14ac:dyDescent="0.25">
      <c r="H2869" s="81"/>
      <c r="I2869" s="81"/>
    </row>
    <row r="2870" spans="8:9" x14ac:dyDescent="0.25">
      <c r="H2870" s="81"/>
      <c r="I2870" s="81"/>
    </row>
    <row r="2871" spans="8:9" x14ac:dyDescent="0.25">
      <c r="H2871" s="81"/>
      <c r="I2871" s="81"/>
    </row>
    <row r="2872" spans="8:9" x14ac:dyDescent="0.25">
      <c r="H2872" s="81"/>
      <c r="I2872" s="81"/>
    </row>
    <row r="2873" spans="8:9" x14ac:dyDescent="0.25">
      <c r="H2873" s="81"/>
      <c r="I2873" s="81"/>
    </row>
    <row r="2874" spans="8:9" x14ac:dyDescent="0.25">
      <c r="H2874" s="81"/>
      <c r="I2874" s="81"/>
    </row>
    <row r="2875" spans="8:9" x14ac:dyDescent="0.25">
      <c r="H2875" s="81"/>
      <c r="I2875" s="81"/>
    </row>
    <row r="2876" spans="8:9" x14ac:dyDescent="0.25">
      <c r="H2876" s="81"/>
      <c r="I2876" s="81"/>
    </row>
    <row r="2877" spans="8:9" x14ac:dyDescent="0.25">
      <c r="H2877" s="81"/>
      <c r="I2877" s="81"/>
    </row>
    <row r="2878" spans="8:9" x14ac:dyDescent="0.25">
      <c r="H2878" s="81"/>
      <c r="I2878" s="81"/>
    </row>
    <row r="2879" spans="8:9" x14ac:dyDescent="0.25">
      <c r="H2879" s="81"/>
      <c r="I2879" s="81"/>
    </row>
    <row r="2880" spans="8:9" x14ac:dyDescent="0.25">
      <c r="H2880" s="81"/>
      <c r="I2880" s="81"/>
    </row>
    <row r="2881" spans="8:9" x14ac:dyDescent="0.25">
      <c r="H2881" s="81"/>
      <c r="I2881" s="81"/>
    </row>
    <row r="2882" spans="8:9" x14ac:dyDescent="0.25">
      <c r="H2882" s="81"/>
      <c r="I2882" s="81"/>
    </row>
    <row r="2883" spans="8:9" x14ac:dyDescent="0.25">
      <c r="H2883" s="81"/>
      <c r="I2883" s="81"/>
    </row>
    <row r="2884" spans="8:9" x14ac:dyDescent="0.25">
      <c r="H2884" s="81"/>
      <c r="I2884" s="81"/>
    </row>
    <row r="2885" spans="8:9" x14ac:dyDescent="0.25">
      <c r="H2885" s="81"/>
      <c r="I2885" s="81"/>
    </row>
    <row r="2886" spans="8:9" x14ac:dyDescent="0.25">
      <c r="H2886" s="81"/>
      <c r="I2886" s="81"/>
    </row>
    <row r="2887" spans="8:9" x14ac:dyDescent="0.25">
      <c r="H2887" s="81"/>
      <c r="I2887" s="81"/>
    </row>
    <row r="2888" spans="8:9" x14ac:dyDescent="0.25">
      <c r="H2888" s="81"/>
      <c r="I2888" s="81"/>
    </row>
    <row r="2889" spans="8:9" x14ac:dyDescent="0.25">
      <c r="H2889" s="81"/>
      <c r="I2889" s="81"/>
    </row>
    <row r="2890" spans="8:9" x14ac:dyDescent="0.25">
      <c r="H2890" s="81"/>
      <c r="I2890" s="81"/>
    </row>
    <row r="2891" spans="8:9" x14ac:dyDescent="0.25">
      <c r="H2891" s="81"/>
      <c r="I2891" s="81"/>
    </row>
    <row r="2892" spans="8:9" x14ac:dyDescent="0.25">
      <c r="H2892" s="81"/>
      <c r="I2892" s="81"/>
    </row>
    <row r="2893" spans="8:9" x14ac:dyDescent="0.25">
      <c r="H2893" s="81"/>
      <c r="I2893" s="81"/>
    </row>
    <row r="2894" spans="8:9" x14ac:dyDescent="0.25">
      <c r="H2894" s="81"/>
      <c r="I2894" s="81"/>
    </row>
    <row r="2895" spans="8:9" x14ac:dyDescent="0.25">
      <c r="H2895" s="81"/>
      <c r="I2895" s="81"/>
    </row>
    <row r="2896" spans="8:9" x14ac:dyDescent="0.25">
      <c r="H2896" s="81"/>
      <c r="I2896" s="81"/>
    </row>
    <row r="2897" spans="8:9" x14ac:dyDescent="0.25">
      <c r="H2897" s="81"/>
      <c r="I2897" s="81"/>
    </row>
    <row r="2898" spans="8:9" x14ac:dyDescent="0.25">
      <c r="H2898" s="81"/>
      <c r="I2898" s="81"/>
    </row>
    <row r="2899" spans="8:9" x14ac:dyDescent="0.25">
      <c r="H2899" s="81"/>
      <c r="I2899" s="81"/>
    </row>
    <row r="2900" spans="8:9" x14ac:dyDescent="0.25">
      <c r="H2900" s="81"/>
      <c r="I2900" s="81"/>
    </row>
    <row r="2901" spans="8:9" x14ac:dyDescent="0.25">
      <c r="H2901" s="81"/>
      <c r="I2901" s="81"/>
    </row>
    <row r="2902" spans="8:9" x14ac:dyDescent="0.25">
      <c r="H2902" s="81"/>
      <c r="I2902" s="81"/>
    </row>
    <row r="2903" spans="8:9" x14ac:dyDescent="0.25">
      <c r="H2903" s="81"/>
      <c r="I2903" s="81"/>
    </row>
    <row r="2904" spans="8:9" x14ac:dyDescent="0.25">
      <c r="H2904" s="81"/>
      <c r="I2904" s="81"/>
    </row>
    <row r="2905" spans="8:9" x14ac:dyDescent="0.25">
      <c r="H2905" s="81"/>
      <c r="I2905" s="81"/>
    </row>
    <row r="2906" spans="8:9" x14ac:dyDescent="0.25">
      <c r="H2906" s="81"/>
      <c r="I2906" s="81"/>
    </row>
    <row r="2907" spans="8:9" x14ac:dyDescent="0.25">
      <c r="H2907" s="81"/>
      <c r="I2907" s="81"/>
    </row>
    <row r="2908" spans="8:9" x14ac:dyDescent="0.25">
      <c r="H2908" s="81"/>
      <c r="I2908" s="81"/>
    </row>
    <row r="2909" spans="8:9" x14ac:dyDescent="0.25">
      <c r="H2909" s="81"/>
      <c r="I2909" s="81"/>
    </row>
    <row r="2910" spans="8:9" x14ac:dyDescent="0.25">
      <c r="H2910" s="81"/>
      <c r="I2910" s="81"/>
    </row>
    <row r="2911" spans="8:9" x14ac:dyDescent="0.25">
      <c r="H2911" s="81"/>
      <c r="I2911" s="81"/>
    </row>
    <row r="2912" spans="8:9" x14ac:dyDescent="0.25">
      <c r="H2912" s="81"/>
      <c r="I2912" s="81"/>
    </row>
    <row r="2913" spans="8:9" x14ac:dyDescent="0.25">
      <c r="H2913" s="81"/>
      <c r="I2913" s="81"/>
    </row>
    <row r="2914" spans="8:9" x14ac:dyDescent="0.25">
      <c r="H2914" s="81"/>
      <c r="I2914" s="81"/>
    </row>
    <row r="2915" spans="8:9" x14ac:dyDescent="0.25">
      <c r="H2915" s="81"/>
      <c r="I2915" s="81"/>
    </row>
    <row r="2916" spans="8:9" x14ac:dyDescent="0.25">
      <c r="H2916" s="81"/>
      <c r="I2916" s="81"/>
    </row>
    <row r="2917" spans="8:9" x14ac:dyDescent="0.25">
      <c r="H2917" s="81"/>
      <c r="I2917" s="81"/>
    </row>
    <row r="2918" spans="8:9" x14ac:dyDescent="0.25">
      <c r="H2918" s="81"/>
      <c r="I2918" s="81"/>
    </row>
    <row r="2919" spans="8:9" x14ac:dyDescent="0.25">
      <c r="H2919" s="81"/>
      <c r="I2919" s="81"/>
    </row>
    <row r="2920" spans="8:9" x14ac:dyDescent="0.25">
      <c r="H2920" s="81"/>
      <c r="I2920" s="81"/>
    </row>
    <row r="2921" spans="8:9" x14ac:dyDescent="0.25">
      <c r="H2921" s="81"/>
      <c r="I2921" s="81"/>
    </row>
    <row r="2922" spans="8:9" x14ac:dyDescent="0.25">
      <c r="H2922" s="81"/>
      <c r="I2922" s="81"/>
    </row>
    <row r="2923" spans="8:9" x14ac:dyDescent="0.25">
      <c r="H2923" s="81"/>
      <c r="I2923" s="81"/>
    </row>
    <row r="2924" spans="8:9" x14ac:dyDescent="0.25">
      <c r="H2924" s="81"/>
      <c r="I2924" s="81"/>
    </row>
    <row r="2925" spans="8:9" x14ac:dyDescent="0.25">
      <c r="H2925" s="81"/>
      <c r="I2925" s="81"/>
    </row>
    <row r="2926" spans="8:9" x14ac:dyDescent="0.25">
      <c r="H2926" s="81"/>
      <c r="I2926" s="81"/>
    </row>
    <row r="2927" spans="8:9" x14ac:dyDescent="0.25">
      <c r="H2927" s="81"/>
      <c r="I2927" s="81"/>
    </row>
    <row r="2928" spans="8:9" x14ac:dyDescent="0.25">
      <c r="H2928" s="81"/>
      <c r="I2928" s="81"/>
    </row>
    <row r="2929" spans="8:9" x14ac:dyDescent="0.25">
      <c r="H2929" s="81"/>
      <c r="I2929" s="81"/>
    </row>
    <row r="2930" spans="8:9" x14ac:dyDescent="0.25">
      <c r="H2930" s="81"/>
      <c r="I2930" s="81"/>
    </row>
    <row r="2931" spans="8:9" x14ac:dyDescent="0.25">
      <c r="H2931" s="81"/>
      <c r="I2931" s="81"/>
    </row>
    <row r="2932" spans="8:9" x14ac:dyDescent="0.25">
      <c r="H2932" s="81"/>
      <c r="I2932" s="81"/>
    </row>
    <row r="2933" spans="8:9" x14ac:dyDescent="0.25">
      <c r="H2933" s="81"/>
      <c r="I2933" s="81"/>
    </row>
    <row r="2934" spans="8:9" x14ac:dyDescent="0.25">
      <c r="H2934" s="81"/>
      <c r="I2934" s="81"/>
    </row>
    <row r="2935" spans="8:9" x14ac:dyDescent="0.25">
      <c r="H2935" s="81"/>
      <c r="I2935" s="81"/>
    </row>
    <row r="2936" spans="8:9" x14ac:dyDescent="0.25">
      <c r="H2936" s="81"/>
      <c r="I2936" s="81"/>
    </row>
    <row r="2937" spans="8:9" x14ac:dyDescent="0.25">
      <c r="H2937" s="81"/>
      <c r="I2937" s="81"/>
    </row>
    <row r="2938" spans="8:9" x14ac:dyDescent="0.25">
      <c r="H2938" s="81"/>
      <c r="I2938" s="81"/>
    </row>
    <row r="2939" spans="8:9" x14ac:dyDescent="0.25">
      <c r="H2939" s="81"/>
      <c r="I2939" s="81"/>
    </row>
    <row r="2940" spans="8:9" x14ac:dyDescent="0.25">
      <c r="H2940" s="81"/>
      <c r="I2940" s="81"/>
    </row>
    <row r="2941" spans="8:9" x14ac:dyDescent="0.25">
      <c r="H2941" s="81"/>
      <c r="I2941" s="81"/>
    </row>
    <row r="2942" spans="8:9" x14ac:dyDescent="0.25">
      <c r="H2942" s="81"/>
      <c r="I2942" s="81"/>
    </row>
    <row r="2943" spans="8:9" x14ac:dyDescent="0.25">
      <c r="H2943" s="81"/>
      <c r="I2943" s="81"/>
    </row>
    <row r="2944" spans="8:9" x14ac:dyDescent="0.25">
      <c r="H2944" s="81"/>
      <c r="I2944" s="81"/>
    </row>
    <row r="2945" spans="8:9" x14ac:dyDescent="0.25">
      <c r="H2945" s="81"/>
      <c r="I2945" s="81"/>
    </row>
    <row r="2946" spans="8:9" x14ac:dyDescent="0.25">
      <c r="H2946" s="81"/>
      <c r="I2946" s="81"/>
    </row>
    <row r="2947" spans="8:9" x14ac:dyDescent="0.25">
      <c r="H2947" s="81"/>
      <c r="I2947" s="81"/>
    </row>
    <row r="2948" spans="8:9" x14ac:dyDescent="0.25">
      <c r="H2948" s="81"/>
      <c r="I2948" s="81"/>
    </row>
    <row r="2949" spans="8:9" x14ac:dyDescent="0.25">
      <c r="H2949" s="81"/>
      <c r="I2949" s="81"/>
    </row>
    <row r="2950" spans="8:9" x14ac:dyDescent="0.25">
      <c r="H2950" s="81"/>
      <c r="I2950" s="81"/>
    </row>
    <row r="2951" spans="8:9" x14ac:dyDescent="0.25">
      <c r="H2951" s="81"/>
      <c r="I2951" s="81"/>
    </row>
    <row r="2952" spans="8:9" x14ac:dyDescent="0.25">
      <c r="H2952" s="81"/>
      <c r="I2952" s="81"/>
    </row>
    <row r="2953" spans="8:9" x14ac:dyDescent="0.25">
      <c r="H2953" s="81"/>
      <c r="I2953" s="81"/>
    </row>
    <row r="2954" spans="8:9" x14ac:dyDescent="0.25">
      <c r="H2954" s="81"/>
      <c r="I2954" s="81"/>
    </row>
    <row r="2955" spans="8:9" x14ac:dyDescent="0.25">
      <c r="H2955" s="81"/>
      <c r="I2955" s="81"/>
    </row>
    <row r="2956" spans="8:9" x14ac:dyDescent="0.25">
      <c r="H2956" s="81"/>
      <c r="I2956" s="81"/>
    </row>
    <row r="2957" spans="8:9" x14ac:dyDescent="0.25">
      <c r="H2957" s="81"/>
      <c r="I2957" s="81"/>
    </row>
    <row r="2958" spans="8:9" x14ac:dyDescent="0.25">
      <c r="H2958" s="81"/>
      <c r="I2958" s="81"/>
    </row>
    <row r="2959" spans="8:9" x14ac:dyDescent="0.25">
      <c r="H2959" s="81"/>
      <c r="I2959" s="81"/>
    </row>
    <row r="2960" spans="8:9" x14ac:dyDescent="0.25">
      <c r="H2960" s="81"/>
      <c r="I2960" s="81"/>
    </row>
    <row r="2961" spans="8:9" x14ac:dyDescent="0.25">
      <c r="H2961" s="81"/>
      <c r="I2961" s="81"/>
    </row>
    <row r="2962" spans="8:9" x14ac:dyDescent="0.25">
      <c r="H2962" s="81"/>
      <c r="I2962" s="81"/>
    </row>
    <row r="2963" spans="8:9" x14ac:dyDescent="0.25">
      <c r="H2963" s="81"/>
      <c r="I2963" s="81"/>
    </row>
    <row r="2964" spans="8:9" x14ac:dyDescent="0.25">
      <c r="H2964" s="81"/>
      <c r="I2964" s="81"/>
    </row>
    <row r="2965" spans="8:9" x14ac:dyDescent="0.25">
      <c r="H2965" s="81"/>
      <c r="I2965" s="81"/>
    </row>
    <row r="2966" spans="8:9" x14ac:dyDescent="0.25">
      <c r="H2966" s="81"/>
      <c r="I2966" s="81"/>
    </row>
    <row r="2967" spans="8:9" x14ac:dyDescent="0.25">
      <c r="H2967" s="81"/>
      <c r="I2967" s="81"/>
    </row>
    <row r="2968" spans="8:9" x14ac:dyDescent="0.25">
      <c r="H2968" s="81"/>
      <c r="I2968" s="81"/>
    </row>
    <row r="2969" spans="8:9" x14ac:dyDescent="0.25">
      <c r="H2969" s="81"/>
      <c r="I2969" s="81"/>
    </row>
    <row r="2970" spans="8:9" x14ac:dyDescent="0.25">
      <c r="H2970" s="81"/>
      <c r="I2970" s="81"/>
    </row>
    <row r="2971" spans="8:9" x14ac:dyDescent="0.25">
      <c r="H2971" s="81"/>
      <c r="I2971" s="81"/>
    </row>
    <row r="2972" spans="8:9" x14ac:dyDescent="0.25">
      <c r="H2972" s="81"/>
      <c r="I2972" s="81"/>
    </row>
    <row r="2973" spans="8:9" x14ac:dyDescent="0.25">
      <c r="H2973" s="81"/>
      <c r="I2973" s="81"/>
    </row>
    <row r="2974" spans="8:9" x14ac:dyDescent="0.25">
      <c r="H2974" s="81"/>
      <c r="I2974" s="81"/>
    </row>
    <row r="2975" spans="8:9" x14ac:dyDescent="0.25">
      <c r="H2975" s="81"/>
      <c r="I2975" s="81"/>
    </row>
    <row r="2976" spans="8:9" x14ac:dyDescent="0.25">
      <c r="H2976" s="81"/>
      <c r="I2976" s="81"/>
    </row>
    <row r="2977" spans="8:9" x14ac:dyDescent="0.25">
      <c r="H2977" s="81"/>
      <c r="I2977" s="81"/>
    </row>
    <row r="2978" spans="8:9" x14ac:dyDescent="0.25">
      <c r="H2978" s="81"/>
      <c r="I2978" s="81"/>
    </row>
    <row r="2979" spans="8:9" x14ac:dyDescent="0.25">
      <c r="H2979" s="81"/>
      <c r="I2979" s="81"/>
    </row>
    <row r="2980" spans="8:9" x14ac:dyDescent="0.25">
      <c r="H2980" s="81"/>
      <c r="I2980" s="81"/>
    </row>
    <row r="2981" spans="8:9" x14ac:dyDescent="0.25">
      <c r="H2981" s="81"/>
      <c r="I2981" s="81"/>
    </row>
    <row r="2982" spans="8:9" x14ac:dyDescent="0.25">
      <c r="H2982" s="81"/>
      <c r="I2982" s="81"/>
    </row>
    <row r="2983" spans="8:9" x14ac:dyDescent="0.25">
      <c r="H2983" s="81"/>
      <c r="I2983" s="81"/>
    </row>
    <row r="2984" spans="8:9" x14ac:dyDescent="0.25">
      <c r="H2984" s="81"/>
      <c r="I2984" s="81"/>
    </row>
    <row r="2985" spans="8:9" x14ac:dyDescent="0.25">
      <c r="H2985" s="81"/>
      <c r="I2985" s="81"/>
    </row>
    <row r="2986" spans="8:9" x14ac:dyDescent="0.25">
      <c r="H2986" s="81"/>
      <c r="I2986" s="81"/>
    </row>
    <row r="2987" spans="8:9" x14ac:dyDescent="0.25">
      <c r="H2987" s="81"/>
      <c r="I2987" s="81"/>
    </row>
    <row r="2988" spans="8:9" x14ac:dyDescent="0.25">
      <c r="H2988" s="81"/>
      <c r="I2988" s="81"/>
    </row>
    <row r="2989" spans="8:9" x14ac:dyDescent="0.25">
      <c r="H2989" s="81"/>
      <c r="I2989" s="81"/>
    </row>
    <row r="2990" spans="8:9" x14ac:dyDescent="0.25">
      <c r="H2990" s="81"/>
      <c r="I2990" s="81"/>
    </row>
    <row r="2991" spans="8:9" x14ac:dyDescent="0.25">
      <c r="H2991" s="81"/>
      <c r="I2991" s="81"/>
    </row>
    <row r="2992" spans="8:9" x14ac:dyDescent="0.25">
      <c r="H2992" s="81"/>
      <c r="I2992" s="81"/>
    </row>
    <row r="2993" spans="8:9" x14ac:dyDescent="0.25">
      <c r="H2993" s="81"/>
      <c r="I2993" s="81"/>
    </row>
    <row r="2994" spans="8:9" x14ac:dyDescent="0.25">
      <c r="H2994" s="81"/>
      <c r="I2994" s="81"/>
    </row>
    <row r="2995" spans="8:9" x14ac:dyDescent="0.25">
      <c r="H2995" s="81"/>
      <c r="I2995" s="81"/>
    </row>
    <row r="2996" spans="8:9" x14ac:dyDescent="0.25">
      <c r="H2996" s="81"/>
      <c r="I2996" s="81"/>
    </row>
    <row r="2997" spans="8:9" x14ac:dyDescent="0.25">
      <c r="H2997" s="81"/>
      <c r="I2997" s="81"/>
    </row>
    <row r="2998" spans="8:9" x14ac:dyDescent="0.25">
      <c r="H2998" s="81"/>
      <c r="I2998" s="81"/>
    </row>
    <row r="2999" spans="8:9" x14ac:dyDescent="0.25">
      <c r="H2999" s="81"/>
      <c r="I2999" s="81"/>
    </row>
    <row r="3000" spans="8:9" x14ac:dyDescent="0.25">
      <c r="H3000" s="81"/>
      <c r="I3000" s="81"/>
    </row>
    <row r="3001" spans="8:9" x14ac:dyDescent="0.25">
      <c r="H3001" s="81"/>
      <c r="I3001" s="81"/>
    </row>
    <row r="3002" spans="8:9" x14ac:dyDescent="0.25">
      <c r="H3002" s="81"/>
      <c r="I3002" s="81"/>
    </row>
    <row r="3003" spans="8:9" x14ac:dyDescent="0.25">
      <c r="H3003" s="81"/>
      <c r="I3003" s="81"/>
    </row>
    <row r="3004" spans="8:9" x14ac:dyDescent="0.25">
      <c r="H3004" s="81"/>
      <c r="I3004" s="81"/>
    </row>
    <row r="3005" spans="8:9" x14ac:dyDescent="0.25">
      <c r="H3005" s="81"/>
      <c r="I3005" s="81"/>
    </row>
    <row r="3006" spans="8:9" x14ac:dyDescent="0.25">
      <c r="H3006" s="81"/>
      <c r="I3006" s="81"/>
    </row>
    <row r="3007" spans="8:9" x14ac:dyDescent="0.25">
      <c r="H3007" s="81"/>
      <c r="I3007" s="81"/>
    </row>
    <row r="3008" spans="8:9" x14ac:dyDescent="0.25">
      <c r="H3008" s="81"/>
      <c r="I3008" s="81"/>
    </row>
    <row r="3009" spans="8:9" x14ac:dyDescent="0.25">
      <c r="H3009" s="81"/>
      <c r="I3009" s="81"/>
    </row>
    <row r="3010" spans="8:9" x14ac:dyDescent="0.25">
      <c r="H3010" s="81"/>
      <c r="I3010" s="81"/>
    </row>
    <row r="3011" spans="8:9" x14ac:dyDescent="0.25">
      <c r="H3011" s="81"/>
      <c r="I3011" s="81"/>
    </row>
    <row r="3012" spans="8:9" x14ac:dyDescent="0.25">
      <c r="H3012" s="81"/>
      <c r="I3012" s="81"/>
    </row>
    <row r="3013" spans="8:9" x14ac:dyDescent="0.25">
      <c r="H3013" s="81"/>
      <c r="I3013" s="81"/>
    </row>
    <row r="3014" spans="8:9" x14ac:dyDescent="0.25">
      <c r="H3014" s="81"/>
      <c r="I3014" s="81"/>
    </row>
    <row r="3015" spans="8:9" x14ac:dyDescent="0.25">
      <c r="H3015" s="81"/>
      <c r="I3015" s="81"/>
    </row>
    <row r="3016" spans="8:9" x14ac:dyDescent="0.25">
      <c r="H3016" s="81"/>
      <c r="I3016" s="81"/>
    </row>
    <row r="3017" spans="8:9" x14ac:dyDescent="0.25">
      <c r="H3017" s="81"/>
      <c r="I3017" s="81"/>
    </row>
    <row r="3018" spans="8:9" x14ac:dyDescent="0.25">
      <c r="H3018" s="81"/>
      <c r="I3018" s="81"/>
    </row>
    <row r="3019" spans="8:9" x14ac:dyDescent="0.25">
      <c r="H3019" s="81"/>
      <c r="I3019" s="81"/>
    </row>
    <row r="3020" spans="8:9" x14ac:dyDescent="0.25">
      <c r="H3020" s="81"/>
      <c r="I3020" s="81"/>
    </row>
    <row r="3021" spans="8:9" x14ac:dyDescent="0.25">
      <c r="H3021" s="81"/>
      <c r="I3021" s="81"/>
    </row>
    <row r="3022" spans="8:9" x14ac:dyDescent="0.25">
      <c r="H3022" s="81"/>
      <c r="I3022" s="81"/>
    </row>
    <row r="3023" spans="8:9" x14ac:dyDescent="0.25">
      <c r="H3023" s="81"/>
      <c r="I3023" s="81"/>
    </row>
    <row r="3024" spans="8:9" x14ac:dyDescent="0.25">
      <c r="H3024" s="81"/>
      <c r="I3024" s="81"/>
    </row>
    <row r="3025" spans="8:9" x14ac:dyDescent="0.25">
      <c r="H3025" s="81"/>
      <c r="I3025" s="81"/>
    </row>
    <row r="3026" spans="8:9" x14ac:dyDescent="0.25">
      <c r="H3026" s="81"/>
      <c r="I3026" s="81"/>
    </row>
    <row r="3027" spans="8:9" x14ac:dyDescent="0.25">
      <c r="H3027" s="81"/>
      <c r="I3027" s="81"/>
    </row>
    <row r="3028" spans="8:9" x14ac:dyDescent="0.25">
      <c r="H3028" s="81"/>
      <c r="I3028" s="81"/>
    </row>
    <row r="3029" spans="8:9" x14ac:dyDescent="0.25">
      <c r="H3029" s="81"/>
      <c r="I3029" s="81"/>
    </row>
    <row r="3030" spans="8:9" x14ac:dyDescent="0.25">
      <c r="H3030" s="81"/>
      <c r="I3030" s="81"/>
    </row>
    <row r="3031" spans="8:9" x14ac:dyDescent="0.25">
      <c r="H3031" s="81"/>
      <c r="I3031" s="81"/>
    </row>
    <row r="3032" spans="8:9" x14ac:dyDescent="0.25">
      <c r="H3032" s="81"/>
      <c r="I3032" s="81"/>
    </row>
    <row r="3033" spans="8:9" x14ac:dyDescent="0.25">
      <c r="H3033" s="81"/>
      <c r="I3033" s="81"/>
    </row>
    <row r="3034" spans="8:9" x14ac:dyDescent="0.25">
      <c r="H3034" s="81"/>
      <c r="I3034" s="81"/>
    </row>
    <row r="3035" spans="8:9" x14ac:dyDescent="0.25">
      <c r="H3035" s="81"/>
      <c r="I3035" s="81"/>
    </row>
    <row r="3036" spans="8:9" x14ac:dyDescent="0.25">
      <c r="H3036" s="81"/>
      <c r="I3036" s="81"/>
    </row>
    <row r="3037" spans="8:9" x14ac:dyDescent="0.25">
      <c r="H3037" s="81"/>
      <c r="I3037" s="81"/>
    </row>
    <row r="3038" spans="8:9" x14ac:dyDescent="0.25">
      <c r="H3038" s="81"/>
      <c r="I3038" s="81"/>
    </row>
    <row r="3039" spans="8:9" x14ac:dyDescent="0.25">
      <c r="H3039" s="81"/>
      <c r="I3039" s="81"/>
    </row>
    <row r="3040" spans="8:9" x14ac:dyDescent="0.25">
      <c r="H3040" s="81"/>
      <c r="I3040" s="81"/>
    </row>
    <row r="3041" spans="8:9" x14ac:dyDescent="0.25">
      <c r="H3041" s="81"/>
      <c r="I3041" s="81"/>
    </row>
    <row r="3042" spans="8:9" x14ac:dyDescent="0.25">
      <c r="H3042" s="81"/>
      <c r="I3042" s="81"/>
    </row>
    <row r="3043" spans="8:9" x14ac:dyDescent="0.25">
      <c r="H3043" s="81"/>
      <c r="I3043" s="81"/>
    </row>
    <row r="3044" spans="8:9" x14ac:dyDescent="0.25">
      <c r="H3044" s="81"/>
      <c r="I3044" s="81"/>
    </row>
    <row r="3045" spans="8:9" x14ac:dyDescent="0.25">
      <c r="H3045" s="81"/>
      <c r="I3045" s="81"/>
    </row>
    <row r="3046" spans="8:9" x14ac:dyDescent="0.25">
      <c r="H3046" s="81"/>
      <c r="I3046" s="81"/>
    </row>
    <row r="3047" spans="8:9" x14ac:dyDescent="0.25">
      <c r="H3047" s="81"/>
      <c r="I3047" s="81"/>
    </row>
    <row r="3048" spans="8:9" x14ac:dyDescent="0.25">
      <c r="H3048" s="81"/>
      <c r="I3048" s="81"/>
    </row>
    <row r="3049" spans="8:9" x14ac:dyDescent="0.25">
      <c r="H3049" s="81"/>
      <c r="I3049" s="81"/>
    </row>
    <row r="3050" spans="8:9" x14ac:dyDescent="0.25">
      <c r="H3050" s="81"/>
      <c r="I3050" s="81"/>
    </row>
    <row r="3051" spans="8:9" x14ac:dyDescent="0.25">
      <c r="H3051" s="81"/>
      <c r="I3051" s="81"/>
    </row>
    <row r="3052" spans="8:9" x14ac:dyDescent="0.25">
      <c r="H3052" s="81"/>
      <c r="I3052" s="81"/>
    </row>
    <row r="3053" spans="8:9" x14ac:dyDescent="0.25">
      <c r="H3053" s="81"/>
      <c r="I3053" s="81"/>
    </row>
    <row r="3054" spans="8:9" x14ac:dyDescent="0.25">
      <c r="H3054" s="81"/>
      <c r="I3054" s="81"/>
    </row>
    <row r="3055" spans="8:9" x14ac:dyDescent="0.25">
      <c r="H3055" s="81"/>
      <c r="I3055" s="81"/>
    </row>
    <row r="3056" spans="8:9" x14ac:dyDescent="0.25">
      <c r="H3056" s="81"/>
      <c r="I3056" s="81"/>
    </row>
    <row r="3057" spans="8:9" x14ac:dyDescent="0.25">
      <c r="H3057" s="81"/>
      <c r="I3057" s="81"/>
    </row>
    <row r="3058" spans="8:9" x14ac:dyDescent="0.25">
      <c r="H3058" s="81"/>
      <c r="I3058" s="81"/>
    </row>
    <row r="3059" spans="8:9" x14ac:dyDescent="0.25">
      <c r="H3059" s="81"/>
      <c r="I3059" s="81"/>
    </row>
    <row r="3060" spans="8:9" x14ac:dyDescent="0.25">
      <c r="H3060" s="81"/>
      <c r="I3060" s="81"/>
    </row>
    <row r="3061" spans="8:9" x14ac:dyDescent="0.25">
      <c r="H3061" s="81"/>
      <c r="I3061" s="81"/>
    </row>
    <row r="3062" spans="8:9" x14ac:dyDescent="0.25">
      <c r="H3062" s="81"/>
      <c r="I3062" s="81"/>
    </row>
    <row r="3063" spans="8:9" x14ac:dyDescent="0.25">
      <c r="H3063" s="81"/>
      <c r="I3063" s="81"/>
    </row>
    <row r="3064" spans="8:9" x14ac:dyDescent="0.25">
      <c r="H3064" s="81"/>
      <c r="I3064" s="81"/>
    </row>
    <row r="3065" spans="8:9" x14ac:dyDescent="0.25">
      <c r="H3065" s="81"/>
      <c r="I3065" s="81"/>
    </row>
    <row r="3066" spans="8:9" x14ac:dyDescent="0.25">
      <c r="H3066" s="81"/>
      <c r="I3066" s="81"/>
    </row>
    <row r="3067" spans="8:9" x14ac:dyDescent="0.25">
      <c r="H3067" s="81"/>
      <c r="I3067" s="81"/>
    </row>
    <row r="3068" spans="8:9" x14ac:dyDescent="0.25">
      <c r="H3068" s="81"/>
      <c r="I3068" s="81"/>
    </row>
    <row r="3069" spans="8:9" x14ac:dyDescent="0.25">
      <c r="H3069" s="81"/>
      <c r="I3069" s="81"/>
    </row>
    <row r="3070" spans="8:9" x14ac:dyDescent="0.25">
      <c r="H3070" s="81"/>
      <c r="I3070" s="81"/>
    </row>
    <row r="3071" spans="8:9" x14ac:dyDescent="0.25">
      <c r="H3071" s="81"/>
      <c r="I3071" s="81"/>
    </row>
    <row r="3072" spans="8:9" x14ac:dyDescent="0.25">
      <c r="H3072" s="81"/>
      <c r="I3072" s="81"/>
    </row>
    <row r="3073" spans="8:9" x14ac:dyDescent="0.25">
      <c r="H3073" s="81"/>
      <c r="I3073" s="81"/>
    </row>
    <row r="3074" spans="8:9" x14ac:dyDescent="0.25">
      <c r="H3074" s="81"/>
      <c r="I3074" s="81"/>
    </row>
    <row r="3075" spans="8:9" x14ac:dyDescent="0.25">
      <c r="H3075" s="81"/>
      <c r="I3075" s="81"/>
    </row>
    <row r="3076" spans="8:9" x14ac:dyDescent="0.25">
      <c r="H3076" s="81"/>
      <c r="I3076" s="81"/>
    </row>
    <row r="3077" spans="8:9" x14ac:dyDescent="0.25">
      <c r="H3077" s="81"/>
      <c r="I3077" s="81"/>
    </row>
    <row r="3078" spans="8:9" x14ac:dyDescent="0.25">
      <c r="H3078" s="81"/>
      <c r="I3078" s="81"/>
    </row>
    <row r="3079" spans="8:9" x14ac:dyDescent="0.25">
      <c r="H3079" s="81"/>
      <c r="I3079" s="81"/>
    </row>
    <row r="3080" spans="8:9" x14ac:dyDescent="0.25">
      <c r="H3080" s="81"/>
      <c r="I3080" s="81"/>
    </row>
    <row r="3081" spans="8:9" x14ac:dyDescent="0.25">
      <c r="H3081" s="81"/>
      <c r="I3081" s="81"/>
    </row>
    <row r="3082" spans="8:9" x14ac:dyDescent="0.25">
      <c r="H3082" s="81"/>
      <c r="I3082" s="81"/>
    </row>
    <row r="3083" spans="8:9" x14ac:dyDescent="0.25">
      <c r="H3083" s="81"/>
      <c r="I3083" s="81"/>
    </row>
    <row r="3084" spans="8:9" x14ac:dyDescent="0.25">
      <c r="H3084" s="81"/>
      <c r="I3084" s="81"/>
    </row>
    <row r="3085" spans="8:9" x14ac:dyDescent="0.25">
      <c r="H3085" s="81"/>
      <c r="I3085" s="81"/>
    </row>
    <row r="3086" spans="8:9" x14ac:dyDescent="0.25">
      <c r="H3086" s="81"/>
      <c r="I3086" s="81"/>
    </row>
    <row r="3087" spans="8:9" x14ac:dyDescent="0.25">
      <c r="H3087" s="81"/>
      <c r="I3087" s="81"/>
    </row>
    <row r="3088" spans="8:9" x14ac:dyDescent="0.25">
      <c r="H3088" s="81"/>
      <c r="I3088" s="81"/>
    </row>
    <row r="3089" spans="8:9" x14ac:dyDescent="0.25">
      <c r="H3089" s="81"/>
      <c r="I3089" s="81"/>
    </row>
    <row r="3090" spans="8:9" x14ac:dyDescent="0.25">
      <c r="H3090" s="81"/>
      <c r="I3090" s="81"/>
    </row>
    <row r="3091" spans="8:9" x14ac:dyDescent="0.25">
      <c r="H3091" s="81"/>
      <c r="I3091" s="81"/>
    </row>
    <row r="3092" spans="8:9" x14ac:dyDescent="0.25">
      <c r="H3092" s="81"/>
      <c r="I3092" s="81"/>
    </row>
    <row r="3093" spans="8:9" x14ac:dyDescent="0.25">
      <c r="H3093" s="81"/>
      <c r="I3093" s="81"/>
    </row>
    <row r="3094" spans="8:9" x14ac:dyDescent="0.25">
      <c r="H3094" s="81"/>
      <c r="I3094" s="81"/>
    </row>
    <row r="3095" spans="8:9" x14ac:dyDescent="0.25">
      <c r="H3095" s="81"/>
      <c r="I3095" s="81"/>
    </row>
    <row r="3096" spans="8:9" x14ac:dyDescent="0.25">
      <c r="H3096" s="81"/>
      <c r="I3096" s="81"/>
    </row>
    <row r="3097" spans="8:9" x14ac:dyDescent="0.25">
      <c r="H3097" s="81"/>
      <c r="I3097" s="81"/>
    </row>
    <row r="3098" spans="8:9" x14ac:dyDescent="0.25">
      <c r="H3098" s="81"/>
      <c r="I3098" s="81"/>
    </row>
    <row r="3099" spans="8:9" x14ac:dyDescent="0.25">
      <c r="H3099" s="81"/>
      <c r="I3099" s="81"/>
    </row>
    <row r="3100" spans="8:9" x14ac:dyDescent="0.25">
      <c r="H3100" s="81"/>
      <c r="I3100" s="81"/>
    </row>
    <row r="3101" spans="8:9" x14ac:dyDescent="0.25">
      <c r="H3101" s="81"/>
      <c r="I3101" s="81"/>
    </row>
    <row r="3102" spans="8:9" x14ac:dyDescent="0.25">
      <c r="H3102" s="81"/>
      <c r="I3102" s="81"/>
    </row>
    <row r="3103" spans="8:9" x14ac:dyDescent="0.25">
      <c r="H3103" s="81"/>
      <c r="I3103" s="81"/>
    </row>
    <row r="3104" spans="8:9" x14ac:dyDescent="0.25">
      <c r="H3104" s="81"/>
      <c r="I3104" s="81"/>
    </row>
    <row r="3105" spans="8:9" x14ac:dyDescent="0.25">
      <c r="H3105" s="81"/>
      <c r="I3105" s="81"/>
    </row>
    <row r="3106" spans="8:9" x14ac:dyDescent="0.25">
      <c r="H3106" s="81"/>
      <c r="I3106" s="81"/>
    </row>
    <row r="3107" spans="8:9" x14ac:dyDescent="0.25">
      <c r="H3107" s="81"/>
      <c r="I3107" s="81"/>
    </row>
    <row r="3108" spans="8:9" x14ac:dyDescent="0.25">
      <c r="H3108" s="81"/>
      <c r="I3108" s="81"/>
    </row>
    <row r="3109" spans="8:9" x14ac:dyDescent="0.25">
      <c r="H3109" s="81"/>
      <c r="I3109" s="81"/>
    </row>
    <row r="3110" spans="8:9" x14ac:dyDescent="0.25">
      <c r="H3110" s="81"/>
      <c r="I3110" s="81"/>
    </row>
    <row r="3111" spans="8:9" x14ac:dyDescent="0.25">
      <c r="H3111" s="81"/>
      <c r="I3111" s="81"/>
    </row>
    <row r="3112" spans="8:9" x14ac:dyDescent="0.25">
      <c r="H3112" s="81"/>
      <c r="I3112" s="81"/>
    </row>
    <row r="3113" spans="8:9" x14ac:dyDescent="0.25">
      <c r="H3113" s="81"/>
      <c r="I3113" s="81"/>
    </row>
    <row r="3114" spans="8:9" x14ac:dyDescent="0.25">
      <c r="H3114" s="81"/>
      <c r="I3114" s="81"/>
    </row>
    <row r="3115" spans="8:9" x14ac:dyDescent="0.25">
      <c r="H3115" s="81"/>
      <c r="I3115" s="81"/>
    </row>
    <row r="3116" spans="8:9" x14ac:dyDescent="0.25">
      <c r="H3116" s="81"/>
      <c r="I3116" s="81"/>
    </row>
    <row r="3117" spans="8:9" x14ac:dyDescent="0.25">
      <c r="H3117" s="81"/>
      <c r="I3117" s="81"/>
    </row>
    <row r="3118" spans="8:9" x14ac:dyDescent="0.25">
      <c r="H3118" s="81"/>
      <c r="I3118" s="81"/>
    </row>
    <row r="3119" spans="8:9" x14ac:dyDescent="0.25">
      <c r="H3119" s="81"/>
      <c r="I3119" s="81"/>
    </row>
    <row r="3120" spans="8:9" x14ac:dyDescent="0.25">
      <c r="H3120" s="81"/>
      <c r="I3120" s="81"/>
    </row>
    <row r="3121" spans="8:9" x14ac:dyDescent="0.25">
      <c r="H3121" s="81"/>
      <c r="I3121" s="81"/>
    </row>
    <row r="3122" spans="8:9" x14ac:dyDescent="0.25">
      <c r="H3122" s="81"/>
      <c r="I3122" s="81"/>
    </row>
    <row r="3123" spans="8:9" x14ac:dyDescent="0.25">
      <c r="H3123" s="81"/>
      <c r="I3123" s="81"/>
    </row>
    <row r="3124" spans="8:9" x14ac:dyDescent="0.25">
      <c r="H3124" s="81"/>
      <c r="I3124" s="81"/>
    </row>
    <row r="3125" spans="8:9" x14ac:dyDescent="0.25">
      <c r="H3125" s="81"/>
      <c r="I3125" s="81"/>
    </row>
    <row r="3126" spans="8:9" x14ac:dyDescent="0.25">
      <c r="H3126" s="81"/>
      <c r="I3126" s="81"/>
    </row>
    <row r="3127" spans="8:9" x14ac:dyDescent="0.25">
      <c r="H3127" s="81"/>
      <c r="I3127" s="81"/>
    </row>
    <row r="3128" spans="8:9" x14ac:dyDescent="0.25">
      <c r="H3128" s="81"/>
      <c r="I3128" s="81"/>
    </row>
    <row r="3129" spans="8:9" x14ac:dyDescent="0.25">
      <c r="H3129" s="81"/>
      <c r="I3129" s="81"/>
    </row>
    <row r="3130" spans="8:9" x14ac:dyDescent="0.25">
      <c r="H3130" s="81"/>
      <c r="I3130" s="81"/>
    </row>
    <row r="3131" spans="8:9" x14ac:dyDescent="0.25">
      <c r="H3131" s="81"/>
      <c r="I3131" s="81"/>
    </row>
    <row r="3132" spans="8:9" x14ac:dyDescent="0.25">
      <c r="H3132" s="81"/>
      <c r="I3132" s="81"/>
    </row>
    <row r="3133" spans="8:9" x14ac:dyDescent="0.25">
      <c r="H3133" s="81"/>
      <c r="I3133" s="81"/>
    </row>
    <row r="3134" spans="8:9" x14ac:dyDescent="0.25">
      <c r="H3134" s="81"/>
      <c r="I3134" s="81"/>
    </row>
    <row r="3135" spans="8:9" x14ac:dyDescent="0.25">
      <c r="H3135" s="81"/>
      <c r="I3135" s="81"/>
    </row>
    <row r="3136" spans="8:9" x14ac:dyDescent="0.25">
      <c r="H3136" s="81"/>
      <c r="I3136" s="81"/>
    </row>
    <row r="3137" spans="8:9" x14ac:dyDescent="0.25">
      <c r="H3137" s="81"/>
      <c r="I3137" s="81"/>
    </row>
    <row r="3138" spans="8:9" x14ac:dyDescent="0.25">
      <c r="H3138" s="81"/>
      <c r="I3138" s="81"/>
    </row>
    <row r="3139" spans="8:9" x14ac:dyDescent="0.25">
      <c r="H3139" s="81"/>
      <c r="I3139" s="81"/>
    </row>
    <row r="3140" spans="8:9" x14ac:dyDescent="0.25">
      <c r="H3140" s="81"/>
      <c r="I3140" s="81"/>
    </row>
    <row r="3141" spans="8:9" x14ac:dyDescent="0.25">
      <c r="H3141" s="81"/>
      <c r="I3141" s="81"/>
    </row>
    <row r="3142" spans="8:9" x14ac:dyDescent="0.25">
      <c r="H3142" s="81"/>
      <c r="I3142" s="81"/>
    </row>
    <row r="3143" spans="8:9" x14ac:dyDescent="0.25">
      <c r="H3143" s="81"/>
      <c r="I3143" s="81"/>
    </row>
    <row r="3144" spans="8:9" x14ac:dyDescent="0.25">
      <c r="H3144" s="81"/>
      <c r="I3144" s="81"/>
    </row>
    <row r="3145" spans="8:9" x14ac:dyDescent="0.25">
      <c r="H3145" s="81"/>
      <c r="I3145" s="81"/>
    </row>
    <row r="3146" spans="8:9" x14ac:dyDescent="0.25">
      <c r="H3146" s="81"/>
      <c r="I3146" s="81"/>
    </row>
    <row r="3147" spans="8:9" x14ac:dyDescent="0.25">
      <c r="H3147" s="81"/>
      <c r="I3147" s="81"/>
    </row>
    <row r="3148" spans="8:9" x14ac:dyDescent="0.25">
      <c r="H3148" s="81"/>
      <c r="I3148" s="81"/>
    </row>
    <row r="3149" spans="8:9" x14ac:dyDescent="0.25">
      <c r="H3149" s="81"/>
      <c r="I3149" s="81"/>
    </row>
    <row r="3150" spans="8:9" x14ac:dyDescent="0.25">
      <c r="H3150" s="81"/>
      <c r="I3150" s="81"/>
    </row>
    <row r="3151" spans="8:9" x14ac:dyDescent="0.25">
      <c r="H3151" s="81"/>
      <c r="I3151" s="81"/>
    </row>
    <row r="3152" spans="8:9" x14ac:dyDescent="0.25">
      <c r="H3152" s="81"/>
      <c r="I3152" s="81"/>
    </row>
    <row r="3153" spans="8:9" x14ac:dyDescent="0.25">
      <c r="H3153" s="81"/>
      <c r="I3153" s="81"/>
    </row>
    <row r="3154" spans="8:9" x14ac:dyDescent="0.25">
      <c r="H3154" s="81"/>
      <c r="I3154" s="81"/>
    </row>
    <row r="3155" spans="8:9" x14ac:dyDescent="0.25">
      <c r="H3155" s="81"/>
      <c r="I3155" s="81"/>
    </row>
    <row r="3156" spans="8:9" x14ac:dyDescent="0.25">
      <c r="H3156" s="81"/>
      <c r="I3156" s="81"/>
    </row>
    <row r="3157" spans="8:9" x14ac:dyDescent="0.25">
      <c r="H3157" s="81"/>
      <c r="I3157" s="81"/>
    </row>
    <row r="3158" spans="8:9" x14ac:dyDescent="0.25">
      <c r="H3158" s="81"/>
      <c r="I3158" s="81"/>
    </row>
    <row r="3159" spans="8:9" x14ac:dyDescent="0.25">
      <c r="H3159" s="81"/>
      <c r="I3159" s="81"/>
    </row>
    <row r="3160" spans="8:9" x14ac:dyDescent="0.25">
      <c r="H3160" s="81"/>
      <c r="I3160" s="81"/>
    </row>
    <row r="3161" spans="8:9" x14ac:dyDescent="0.25">
      <c r="H3161" s="81"/>
      <c r="I3161" s="81"/>
    </row>
    <row r="3162" spans="8:9" x14ac:dyDescent="0.25">
      <c r="H3162" s="81"/>
      <c r="I3162" s="81"/>
    </row>
    <row r="3163" spans="8:9" x14ac:dyDescent="0.25">
      <c r="H3163" s="81"/>
      <c r="I3163" s="81"/>
    </row>
    <row r="3164" spans="8:9" x14ac:dyDescent="0.25">
      <c r="H3164" s="81"/>
      <c r="I3164" s="81"/>
    </row>
    <row r="3165" spans="8:9" x14ac:dyDescent="0.25">
      <c r="H3165" s="81"/>
      <c r="I3165" s="81"/>
    </row>
    <row r="3166" spans="8:9" x14ac:dyDescent="0.25">
      <c r="H3166" s="81"/>
      <c r="I3166" s="81"/>
    </row>
    <row r="3167" spans="8:9" x14ac:dyDescent="0.25">
      <c r="H3167" s="81"/>
      <c r="I3167" s="81"/>
    </row>
    <row r="3168" spans="8:9" x14ac:dyDescent="0.25">
      <c r="H3168" s="81"/>
      <c r="I3168" s="81"/>
    </row>
    <row r="3169" spans="8:9" x14ac:dyDescent="0.25">
      <c r="H3169" s="81"/>
      <c r="I3169" s="81"/>
    </row>
    <row r="3170" spans="8:9" x14ac:dyDescent="0.25">
      <c r="H3170" s="81"/>
      <c r="I3170" s="81"/>
    </row>
    <row r="3171" spans="8:9" x14ac:dyDescent="0.25">
      <c r="H3171" s="81"/>
      <c r="I3171" s="81"/>
    </row>
    <row r="3172" spans="8:9" x14ac:dyDescent="0.25">
      <c r="H3172" s="81"/>
      <c r="I3172" s="81"/>
    </row>
    <row r="3173" spans="8:9" x14ac:dyDescent="0.25">
      <c r="H3173" s="81"/>
      <c r="I3173" s="81"/>
    </row>
    <row r="3174" spans="8:9" x14ac:dyDescent="0.25">
      <c r="H3174" s="81"/>
      <c r="I3174" s="81"/>
    </row>
    <row r="3175" spans="8:9" x14ac:dyDescent="0.25">
      <c r="H3175" s="81"/>
      <c r="I3175" s="81"/>
    </row>
    <row r="3176" spans="8:9" x14ac:dyDescent="0.25">
      <c r="H3176" s="81"/>
      <c r="I3176" s="81"/>
    </row>
    <row r="3177" spans="8:9" x14ac:dyDescent="0.25">
      <c r="H3177" s="81"/>
      <c r="I3177" s="81"/>
    </row>
    <row r="3178" spans="8:9" x14ac:dyDescent="0.25">
      <c r="H3178" s="81"/>
      <c r="I3178" s="81"/>
    </row>
    <row r="3179" spans="8:9" x14ac:dyDescent="0.25">
      <c r="H3179" s="81"/>
      <c r="I3179" s="81"/>
    </row>
    <row r="3180" spans="8:9" x14ac:dyDescent="0.25">
      <c r="H3180" s="81"/>
      <c r="I3180" s="81"/>
    </row>
    <row r="3181" spans="8:9" x14ac:dyDescent="0.25">
      <c r="H3181" s="81"/>
      <c r="I3181" s="81"/>
    </row>
    <row r="3182" spans="8:9" x14ac:dyDescent="0.25">
      <c r="H3182" s="81"/>
      <c r="I3182" s="81"/>
    </row>
    <row r="3183" spans="8:9" x14ac:dyDescent="0.25">
      <c r="H3183" s="81"/>
      <c r="I3183" s="81"/>
    </row>
    <row r="3184" spans="8:9" x14ac:dyDescent="0.25">
      <c r="H3184" s="81"/>
      <c r="I3184" s="81"/>
    </row>
    <row r="3185" spans="8:9" x14ac:dyDescent="0.25">
      <c r="H3185" s="81"/>
      <c r="I3185" s="81"/>
    </row>
    <row r="3186" spans="8:9" x14ac:dyDescent="0.25">
      <c r="H3186" s="81"/>
      <c r="I3186" s="81"/>
    </row>
    <row r="3187" spans="8:9" x14ac:dyDescent="0.25">
      <c r="H3187" s="81"/>
      <c r="I3187" s="81"/>
    </row>
    <row r="3188" spans="8:9" x14ac:dyDescent="0.25">
      <c r="H3188" s="81"/>
      <c r="I3188" s="81"/>
    </row>
    <row r="3189" spans="8:9" x14ac:dyDescent="0.25">
      <c r="H3189" s="81"/>
      <c r="I3189" s="81"/>
    </row>
    <row r="3190" spans="8:9" x14ac:dyDescent="0.25">
      <c r="H3190" s="81"/>
      <c r="I3190" s="81"/>
    </row>
    <row r="3191" spans="8:9" x14ac:dyDescent="0.25">
      <c r="H3191" s="81"/>
      <c r="I3191" s="81"/>
    </row>
    <row r="3192" spans="8:9" x14ac:dyDescent="0.25">
      <c r="H3192" s="81"/>
      <c r="I3192" s="81"/>
    </row>
    <row r="3193" spans="8:9" x14ac:dyDescent="0.25">
      <c r="H3193" s="81"/>
      <c r="I3193" s="81"/>
    </row>
    <row r="3194" spans="8:9" x14ac:dyDescent="0.25">
      <c r="H3194" s="81"/>
      <c r="I3194" s="81"/>
    </row>
    <row r="3195" spans="8:9" x14ac:dyDescent="0.25">
      <c r="H3195" s="81"/>
      <c r="I3195" s="81"/>
    </row>
    <row r="3196" spans="8:9" x14ac:dyDescent="0.25">
      <c r="H3196" s="81"/>
      <c r="I3196" s="81"/>
    </row>
    <row r="3197" spans="8:9" x14ac:dyDescent="0.25">
      <c r="H3197" s="81"/>
      <c r="I3197" s="81"/>
    </row>
    <row r="3198" spans="8:9" x14ac:dyDescent="0.25">
      <c r="H3198" s="81"/>
      <c r="I3198" s="81"/>
    </row>
    <row r="3199" spans="8:9" x14ac:dyDescent="0.25">
      <c r="H3199" s="81"/>
      <c r="I3199" s="81"/>
    </row>
    <row r="3200" spans="8:9" x14ac:dyDescent="0.25">
      <c r="H3200" s="81"/>
      <c r="I3200" s="81"/>
    </row>
    <row r="3201" spans="8:9" x14ac:dyDescent="0.25">
      <c r="H3201" s="81"/>
      <c r="I3201" s="81"/>
    </row>
    <row r="3202" spans="8:9" x14ac:dyDescent="0.25">
      <c r="H3202" s="81"/>
      <c r="I3202" s="81"/>
    </row>
    <row r="3203" spans="8:9" x14ac:dyDescent="0.25">
      <c r="H3203" s="81"/>
      <c r="I3203" s="81"/>
    </row>
    <row r="3204" spans="8:9" x14ac:dyDescent="0.25">
      <c r="H3204" s="81"/>
      <c r="I3204" s="81"/>
    </row>
    <row r="3205" spans="8:9" x14ac:dyDescent="0.25">
      <c r="H3205" s="81"/>
      <c r="I3205" s="81"/>
    </row>
    <row r="3206" spans="8:9" x14ac:dyDescent="0.25">
      <c r="H3206" s="81"/>
      <c r="I3206" s="81"/>
    </row>
    <row r="3207" spans="8:9" x14ac:dyDescent="0.25">
      <c r="H3207" s="81"/>
      <c r="I3207" s="81"/>
    </row>
    <row r="3208" spans="8:9" x14ac:dyDescent="0.25">
      <c r="H3208" s="81"/>
      <c r="I3208" s="81"/>
    </row>
    <row r="3209" spans="8:9" x14ac:dyDescent="0.25">
      <c r="H3209" s="81"/>
      <c r="I3209" s="81"/>
    </row>
    <row r="3210" spans="8:9" x14ac:dyDescent="0.25">
      <c r="H3210" s="81"/>
      <c r="I3210" s="81"/>
    </row>
    <row r="3211" spans="8:9" x14ac:dyDescent="0.25">
      <c r="H3211" s="81"/>
      <c r="I3211" s="81"/>
    </row>
    <row r="3212" spans="8:9" x14ac:dyDescent="0.25">
      <c r="H3212" s="81"/>
      <c r="I3212" s="81"/>
    </row>
    <row r="3213" spans="8:9" x14ac:dyDescent="0.25">
      <c r="H3213" s="81"/>
      <c r="I3213" s="81"/>
    </row>
    <row r="3214" spans="8:9" x14ac:dyDescent="0.25">
      <c r="H3214" s="81"/>
      <c r="I3214" s="81"/>
    </row>
    <row r="3215" spans="8:9" x14ac:dyDescent="0.25">
      <c r="H3215" s="81"/>
      <c r="I3215" s="81"/>
    </row>
    <row r="3216" spans="8:9" x14ac:dyDescent="0.25">
      <c r="H3216" s="81"/>
      <c r="I3216" s="81"/>
    </row>
    <row r="3217" spans="8:9" x14ac:dyDescent="0.25">
      <c r="H3217" s="81"/>
      <c r="I3217" s="81"/>
    </row>
    <row r="3218" spans="8:9" x14ac:dyDescent="0.25">
      <c r="H3218" s="81"/>
      <c r="I3218" s="81"/>
    </row>
    <row r="3219" spans="8:9" x14ac:dyDescent="0.25">
      <c r="H3219" s="81"/>
      <c r="I3219" s="81"/>
    </row>
    <row r="3220" spans="8:9" x14ac:dyDescent="0.25">
      <c r="H3220" s="81"/>
      <c r="I3220" s="81"/>
    </row>
    <row r="3221" spans="8:9" x14ac:dyDescent="0.25">
      <c r="H3221" s="81"/>
      <c r="I3221" s="81"/>
    </row>
    <row r="3222" spans="8:9" x14ac:dyDescent="0.25">
      <c r="H3222" s="81"/>
      <c r="I3222" s="81"/>
    </row>
    <row r="3223" spans="8:9" x14ac:dyDescent="0.25">
      <c r="H3223" s="81"/>
      <c r="I3223" s="81"/>
    </row>
    <row r="3224" spans="8:9" x14ac:dyDescent="0.25">
      <c r="H3224" s="81"/>
      <c r="I3224" s="81"/>
    </row>
    <row r="3225" spans="8:9" x14ac:dyDescent="0.25">
      <c r="H3225" s="81"/>
      <c r="I3225" s="81"/>
    </row>
    <row r="3226" spans="8:9" x14ac:dyDescent="0.25">
      <c r="H3226" s="81"/>
      <c r="I3226" s="81"/>
    </row>
    <row r="3227" spans="8:9" x14ac:dyDescent="0.25">
      <c r="H3227" s="81"/>
      <c r="I3227" s="81"/>
    </row>
    <row r="3228" spans="8:9" x14ac:dyDescent="0.25">
      <c r="H3228" s="81"/>
      <c r="I3228" s="81"/>
    </row>
    <row r="3229" spans="8:9" x14ac:dyDescent="0.25">
      <c r="H3229" s="81"/>
      <c r="I3229" s="81"/>
    </row>
    <row r="3230" spans="8:9" x14ac:dyDescent="0.25">
      <c r="H3230" s="81"/>
      <c r="I3230" s="81"/>
    </row>
    <row r="3231" spans="8:9" x14ac:dyDescent="0.25">
      <c r="H3231" s="81"/>
      <c r="I3231" s="81"/>
    </row>
    <row r="3232" spans="8:9" x14ac:dyDescent="0.25">
      <c r="H3232" s="81"/>
      <c r="I3232" s="81"/>
    </row>
    <row r="3233" spans="8:9" x14ac:dyDescent="0.25">
      <c r="H3233" s="81"/>
      <c r="I3233" s="81"/>
    </row>
    <row r="3234" spans="8:9" x14ac:dyDescent="0.25">
      <c r="H3234" s="81"/>
      <c r="I3234" s="81"/>
    </row>
    <row r="3235" spans="8:9" x14ac:dyDescent="0.25">
      <c r="H3235" s="81"/>
      <c r="I3235" s="81"/>
    </row>
    <row r="3236" spans="8:9" x14ac:dyDescent="0.25">
      <c r="H3236" s="81"/>
      <c r="I3236" s="81"/>
    </row>
    <row r="3237" spans="8:9" x14ac:dyDescent="0.25">
      <c r="H3237" s="81"/>
      <c r="I3237" s="81"/>
    </row>
    <row r="3238" spans="8:9" x14ac:dyDescent="0.25">
      <c r="H3238" s="81"/>
      <c r="I3238" s="81"/>
    </row>
    <row r="3239" spans="8:9" x14ac:dyDescent="0.25">
      <c r="H3239" s="81"/>
      <c r="I3239" s="81"/>
    </row>
    <row r="3240" spans="8:9" x14ac:dyDescent="0.25">
      <c r="H3240" s="81"/>
      <c r="I3240" s="81"/>
    </row>
    <row r="3241" spans="8:9" x14ac:dyDescent="0.25">
      <c r="H3241" s="81"/>
      <c r="I3241" s="81"/>
    </row>
    <row r="3242" spans="8:9" x14ac:dyDescent="0.25">
      <c r="H3242" s="81"/>
      <c r="I3242" s="81"/>
    </row>
    <row r="3243" spans="8:9" x14ac:dyDescent="0.25">
      <c r="H3243" s="81"/>
      <c r="I3243" s="81"/>
    </row>
    <row r="3244" spans="8:9" x14ac:dyDescent="0.25">
      <c r="H3244" s="81"/>
      <c r="I3244" s="81"/>
    </row>
    <row r="3245" spans="8:9" x14ac:dyDescent="0.25">
      <c r="H3245" s="81"/>
      <c r="I3245" s="81"/>
    </row>
    <row r="3246" spans="8:9" x14ac:dyDescent="0.25">
      <c r="H3246" s="81"/>
      <c r="I3246" s="81"/>
    </row>
    <row r="3247" spans="8:9" x14ac:dyDescent="0.25">
      <c r="H3247" s="81"/>
      <c r="I3247" s="81"/>
    </row>
    <row r="3248" spans="8:9" x14ac:dyDescent="0.25">
      <c r="H3248" s="81"/>
      <c r="I3248" s="81"/>
    </row>
    <row r="3249" spans="8:9" x14ac:dyDescent="0.25">
      <c r="H3249" s="81"/>
      <c r="I3249" s="81"/>
    </row>
    <row r="3250" spans="8:9" x14ac:dyDescent="0.25">
      <c r="H3250" s="81"/>
      <c r="I3250" s="81"/>
    </row>
    <row r="3251" spans="8:9" x14ac:dyDescent="0.25">
      <c r="H3251" s="81"/>
      <c r="I3251" s="81"/>
    </row>
    <row r="3252" spans="8:9" x14ac:dyDescent="0.25">
      <c r="H3252" s="81"/>
      <c r="I3252" s="81"/>
    </row>
    <row r="3253" spans="8:9" x14ac:dyDescent="0.25">
      <c r="H3253" s="81"/>
      <c r="I3253" s="81"/>
    </row>
    <row r="3254" spans="8:9" x14ac:dyDescent="0.25">
      <c r="H3254" s="81"/>
      <c r="I3254" s="81"/>
    </row>
    <row r="3255" spans="8:9" x14ac:dyDescent="0.25">
      <c r="H3255" s="81"/>
      <c r="I3255" s="81"/>
    </row>
    <row r="3256" spans="8:9" x14ac:dyDescent="0.25">
      <c r="H3256" s="81"/>
      <c r="I3256" s="81"/>
    </row>
    <row r="3257" spans="8:9" x14ac:dyDescent="0.25">
      <c r="H3257" s="81"/>
      <c r="I3257" s="81"/>
    </row>
    <row r="3258" spans="8:9" x14ac:dyDescent="0.25">
      <c r="H3258" s="81"/>
      <c r="I3258" s="81"/>
    </row>
    <row r="3259" spans="8:9" x14ac:dyDescent="0.25">
      <c r="H3259" s="81"/>
      <c r="I3259" s="81"/>
    </row>
    <row r="3260" spans="8:9" x14ac:dyDescent="0.25">
      <c r="H3260" s="81"/>
      <c r="I3260" s="81"/>
    </row>
    <row r="3261" spans="8:9" x14ac:dyDescent="0.25">
      <c r="H3261" s="81"/>
      <c r="I3261" s="81"/>
    </row>
    <row r="3262" spans="8:9" x14ac:dyDescent="0.25">
      <c r="H3262" s="81"/>
      <c r="I3262" s="81"/>
    </row>
    <row r="3263" spans="8:9" x14ac:dyDescent="0.25">
      <c r="H3263" s="81"/>
      <c r="I3263" s="81"/>
    </row>
    <row r="3264" spans="8:9" x14ac:dyDescent="0.25">
      <c r="H3264" s="81"/>
      <c r="I3264" s="81"/>
    </row>
    <row r="3265" spans="8:9" x14ac:dyDescent="0.25">
      <c r="H3265" s="81"/>
      <c r="I3265" s="81"/>
    </row>
    <row r="3266" spans="8:9" x14ac:dyDescent="0.25">
      <c r="H3266" s="81"/>
      <c r="I3266" s="81"/>
    </row>
    <row r="3267" spans="8:9" x14ac:dyDescent="0.25">
      <c r="H3267" s="81"/>
      <c r="I3267" s="81"/>
    </row>
    <row r="3268" spans="8:9" x14ac:dyDescent="0.25">
      <c r="H3268" s="81"/>
      <c r="I3268" s="81"/>
    </row>
    <row r="3269" spans="8:9" x14ac:dyDescent="0.25">
      <c r="H3269" s="81"/>
      <c r="I3269" s="81"/>
    </row>
    <row r="3270" spans="8:9" x14ac:dyDescent="0.25">
      <c r="H3270" s="81"/>
      <c r="I3270" s="81"/>
    </row>
    <row r="3271" spans="8:9" x14ac:dyDescent="0.25">
      <c r="H3271" s="81"/>
      <c r="I3271" s="81"/>
    </row>
    <row r="3272" spans="8:9" x14ac:dyDescent="0.25">
      <c r="H3272" s="81"/>
      <c r="I3272" s="81"/>
    </row>
    <row r="3273" spans="8:9" x14ac:dyDescent="0.25">
      <c r="H3273" s="81"/>
      <c r="I3273" s="81"/>
    </row>
    <row r="3274" spans="8:9" x14ac:dyDescent="0.25">
      <c r="H3274" s="81"/>
      <c r="I3274" s="81"/>
    </row>
    <row r="3275" spans="8:9" x14ac:dyDescent="0.25">
      <c r="H3275" s="81"/>
      <c r="I3275" s="81"/>
    </row>
    <row r="3276" spans="8:9" x14ac:dyDescent="0.25">
      <c r="H3276" s="81"/>
      <c r="I3276" s="81"/>
    </row>
    <row r="3277" spans="8:9" x14ac:dyDescent="0.25">
      <c r="H3277" s="81"/>
      <c r="I3277" s="81"/>
    </row>
    <row r="3278" spans="8:9" x14ac:dyDescent="0.25">
      <c r="H3278" s="81"/>
      <c r="I3278" s="81"/>
    </row>
    <row r="3279" spans="8:9" x14ac:dyDescent="0.25">
      <c r="H3279" s="81"/>
      <c r="I3279" s="81"/>
    </row>
    <row r="3280" spans="8:9" x14ac:dyDescent="0.25">
      <c r="H3280" s="81"/>
      <c r="I3280" s="81"/>
    </row>
    <row r="3281" spans="8:9" x14ac:dyDescent="0.25">
      <c r="H3281" s="81"/>
      <c r="I3281" s="81"/>
    </row>
    <row r="3282" spans="8:9" x14ac:dyDescent="0.25">
      <c r="H3282" s="81"/>
      <c r="I3282" s="81"/>
    </row>
    <row r="3283" spans="8:9" x14ac:dyDescent="0.25">
      <c r="H3283" s="81"/>
      <c r="I3283" s="81"/>
    </row>
    <row r="3284" spans="8:9" x14ac:dyDescent="0.25">
      <c r="H3284" s="81"/>
      <c r="I3284" s="81"/>
    </row>
    <row r="3285" spans="8:9" x14ac:dyDescent="0.25">
      <c r="H3285" s="81"/>
      <c r="I3285" s="81"/>
    </row>
    <row r="3286" spans="8:9" x14ac:dyDescent="0.25">
      <c r="H3286" s="81"/>
      <c r="I3286" s="81"/>
    </row>
    <row r="3287" spans="8:9" x14ac:dyDescent="0.25">
      <c r="H3287" s="81"/>
      <c r="I3287" s="81"/>
    </row>
    <row r="3288" spans="8:9" x14ac:dyDescent="0.25">
      <c r="H3288" s="81"/>
      <c r="I3288" s="81"/>
    </row>
    <row r="3289" spans="8:9" x14ac:dyDescent="0.25">
      <c r="H3289" s="81"/>
      <c r="I3289" s="81"/>
    </row>
    <row r="3290" spans="8:9" x14ac:dyDescent="0.25">
      <c r="H3290" s="81"/>
      <c r="I3290" s="81"/>
    </row>
    <row r="3291" spans="8:9" x14ac:dyDescent="0.25">
      <c r="H3291" s="81"/>
      <c r="I3291" s="81"/>
    </row>
    <row r="3292" spans="8:9" x14ac:dyDescent="0.25">
      <c r="H3292" s="81"/>
      <c r="I3292" s="81"/>
    </row>
    <row r="3293" spans="8:9" x14ac:dyDescent="0.25">
      <c r="H3293" s="81"/>
      <c r="I3293" s="81"/>
    </row>
    <row r="3294" spans="8:9" x14ac:dyDescent="0.25">
      <c r="H3294" s="81"/>
      <c r="I3294" s="81"/>
    </row>
    <row r="3295" spans="8:9" x14ac:dyDescent="0.25">
      <c r="H3295" s="81"/>
      <c r="I3295" s="81"/>
    </row>
    <row r="3296" spans="8:9" x14ac:dyDescent="0.25">
      <c r="H3296" s="81"/>
      <c r="I3296" s="81"/>
    </row>
    <row r="3297" spans="8:9" x14ac:dyDescent="0.25">
      <c r="H3297" s="81"/>
      <c r="I3297" s="81"/>
    </row>
    <row r="3298" spans="8:9" x14ac:dyDescent="0.25">
      <c r="H3298" s="81"/>
      <c r="I3298" s="81"/>
    </row>
    <row r="3299" spans="8:9" x14ac:dyDescent="0.25">
      <c r="H3299" s="81"/>
      <c r="I3299" s="81"/>
    </row>
    <row r="3300" spans="8:9" x14ac:dyDescent="0.25">
      <c r="H3300" s="81"/>
      <c r="I3300" s="81"/>
    </row>
    <row r="3301" spans="8:9" x14ac:dyDescent="0.25">
      <c r="H3301" s="81"/>
      <c r="I3301" s="81"/>
    </row>
    <row r="3302" spans="8:9" x14ac:dyDescent="0.25">
      <c r="H3302" s="81"/>
      <c r="I3302" s="81"/>
    </row>
    <row r="3303" spans="8:9" x14ac:dyDescent="0.25">
      <c r="H3303" s="81"/>
      <c r="I3303" s="81"/>
    </row>
    <row r="3304" spans="8:9" x14ac:dyDescent="0.25">
      <c r="H3304" s="81"/>
      <c r="I3304" s="81"/>
    </row>
    <row r="3305" spans="8:9" x14ac:dyDescent="0.25">
      <c r="H3305" s="81"/>
      <c r="I3305" s="81"/>
    </row>
    <row r="3306" spans="8:9" x14ac:dyDescent="0.25">
      <c r="H3306" s="81"/>
      <c r="I3306" s="81"/>
    </row>
    <row r="3307" spans="8:9" x14ac:dyDescent="0.25">
      <c r="H3307" s="81"/>
      <c r="I3307" s="81"/>
    </row>
    <row r="3308" spans="8:9" x14ac:dyDescent="0.25">
      <c r="H3308" s="81"/>
      <c r="I3308" s="81"/>
    </row>
    <row r="3309" spans="8:9" x14ac:dyDescent="0.25">
      <c r="H3309" s="81"/>
      <c r="I3309" s="81"/>
    </row>
    <row r="3310" spans="8:9" x14ac:dyDescent="0.25">
      <c r="H3310" s="81"/>
      <c r="I3310" s="81"/>
    </row>
    <row r="3311" spans="8:9" x14ac:dyDescent="0.25">
      <c r="H3311" s="81"/>
      <c r="I3311" s="81"/>
    </row>
    <row r="3312" spans="8:9" x14ac:dyDescent="0.25">
      <c r="H3312" s="81"/>
      <c r="I3312" s="81"/>
    </row>
    <row r="3313" spans="8:9" x14ac:dyDescent="0.25">
      <c r="H3313" s="81"/>
      <c r="I3313" s="81"/>
    </row>
    <row r="3314" spans="8:9" x14ac:dyDescent="0.25">
      <c r="H3314" s="81"/>
      <c r="I3314" s="81"/>
    </row>
    <row r="3315" spans="8:9" x14ac:dyDescent="0.25">
      <c r="H3315" s="81"/>
      <c r="I3315" s="81"/>
    </row>
    <row r="3316" spans="8:9" x14ac:dyDescent="0.25">
      <c r="H3316" s="81"/>
      <c r="I3316" s="81"/>
    </row>
    <row r="3317" spans="8:9" x14ac:dyDescent="0.25">
      <c r="H3317" s="81"/>
      <c r="I3317" s="81"/>
    </row>
    <row r="3318" spans="8:9" x14ac:dyDescent="0.25">
      <c r="H3318" s="81"/>
      <c r="I3318" s="81"/>
    </row>
    <row r="3319" spans="8:9" x14ac:dyDescent="0.25">
      <c r="H3319" s="81"/>
      <c r="I3319" s="81"/>
    </row>
    <row r="3320" spans="8:9" x14ac:dyDescent="0.25">
      <c r="H3320" s="81"/>
      <c r="I3320" s="81"/>
    </row>
    <row r="3321" spans="8:9" x14ac:dyDescent="0.25">
      <c r="H3321" s="81"/>
      <c r="I3321" s="81"/>
    </row>
    <row r="3322" spans="8:9" x14ac:dyDescent="0.25">
      <c r="H3322" s="81"/>
      <c r="I3322" s="81"/>
    </row>
    <row r="3323" spans="8:9" x14ac:dyDescent="0.25">
      <c r="H3323" s="81"/>
      <c r="I3323" s="81"/>
    </row>
    <row r="3324" spans="8:9" x14ac:dyDescent="0.25">
      <c r="H3324" s="81"/>
      <c r="I3324" s="81"/>
    </row>
    <row r="3325" spans="8:9" x14ac:dyDescent="0.25">
      <c r="H3325" s="81"/>
      <c r="I3325" s="81"/>
    </row>
    <row r="3326" spans="8:9" x14ac:dyDescent="0.25">
      <c r="H3326" s="81"/>
      <c r="I3326" s="81"/>
    </row>
    <row r="3327" spans="8:9" x14ac:dyDescent="0.25">
      <c r="H3327" s="81"/>
      <c r="I3327" s="81"/>
    </row>
    <row r="3328" spans="8:9" x14ac:dyDescent="0.25">
      <c r="H3328" s="81"/>
      <c r="I3328" s="81"/>
    </row>
    <row r="3329" spans="8:9" x14ac:dyDescent="0.25">
      <c r="H3329" s="81"/>
      <c r="I3329" s="81"/>
    </row>
    <row r="3330" spans="8:9" x14ac:dyDescent="0.25">
      <c r="H3330" s="81"/>
      <c r="I3330" s="81"/>
    </row>
    <row r="3331" spans="8:9" x14ac:dyDescent="0.25">
      <c r="H3331" s="81"/>
      <c r="I3331" s="81"/>
    </row>
    <row r="3332" spans="8:9" x14ac:dyDescent="0.25">
      <c r="H3332" s="81"/>
      <c r="I3332" s="81"/>
    </row>
    <row r="3333" spans="8:9" x14ac:dyDescent="0.25">
      <c r="H3333" s="81"/>
      <c r="I3333" s="81"/>
    </row>
    <row r="3334" spans="8:9" x14ac:dyDescent="0.25">
      <c r="H3334" s="81"/>
      <c r="I3334" s="81"/>
    </row>
    <row r="3335" spans="8:9" x14ac:dyDescent="0.25">
      <c r="H3335" s="81"/>
      <c r="I3335" s="81"/>
    </row>
    <row r="3336" spans="8:9" x14ac:dyDescent="0.25">
      <c r="H3336" s="81"/>
      <c r="I3336" s="81"/>
    </row>
    <row r="3337" spans="8:9" x14ac:dyDescent="0.25">
      <c r="H3337" s="81"/>
      <c r="I3337" s="81"/>
    </row>
    <row r="3338" spans="8:9" x14ac:dyDescent="0.25">
      <c r="H3338" s="81"/>
      <c r="I3338" s="81"/>
    </row>
    <row r="3339" spans="8:9" x14ac:dyDescent="0.25">
      <c r="H3339" s="81"/>
      <c r="I3339" s="81"/>
    </row>
    <row r="3340" spans="8:9" x14ac:dyDescent="0.25">
      <c r="H3340" s="81"/>
      <c r="I3340" s="81"/>
    </row>
    <row r="3341" spans="8:9" x14ac:dyDescent="0.25">
      <c r="H3341" s="81"/>
      <c r="I3341" s="81"/>
    </row>
    <row r="3342" spans="8:9" x14ac:dyDescent="0.25">
      <c r="H3342" s="81"/>
      <c r="I3342" s="81"/>
    </row>
    <row r="3343" spans="8:9" x14ac:dyDescent="0.25">
      <c r="H3343" s="81"/>
      <c r="I3343" s="81"/>
    </row>
    <row r="3344" spans="8:9" x14ac:dyDescent="0.25">
      <c r="H3344" s="81"/>
      <c r="I3344" s="81"/>
    </row>
    <row r="3345" spans="8:9" x14ac:dyDescent="0.25">
      <c r="H3345" s="81"/>
      <c r="I3345" s="81"/>
    </row>
    <row r="3346" spans="8:9" x14ac:dyDescent="0.25">
      <c r="H3346" s="81"/>
      <c r="I3346" s="81"/>
    </row>
    <row r="3347" spans="8:9" x14ac:dyDescent="0.25">
      <c r="H3347" s="81"/>
      <c r="I3347" s="81"/>
    </row>
    <row r="3348" spans="8:9" x14ac:dyDescent="0.25">
      <c r="H3348" s="81"/>
      <c r="I3348" s="81"/>
    </row>
    <row r="3349" spans="8:9" x14ac:dyDescent="0.25">
      <c r="H3349" s="81"/>
      <c r="I3349" s="81"/>
    </row>
    <row r="3350" spans="8:9" x14ac:dyDescent="0.25">
      <c r="H3350" s="81"/>
      <c r="I3350" s="81"/>
    </row>
    <row r="3351" spans="8:9" x14ac:dyDescent="0.25">
      <c r="H3351" s="81"/>
      <c r="I3351" s="81"/>
    </row>
    <row r="3352" spans="8:9" x14ac:dyDescent="0.25">
      <c r="H3352" s="81"/>
      <c r="I3352" s="81"/>
    </row>
    <row r="3353" spans="8:9" x14ac:dyDescent="0.25">
      <c r="H3353" s="81"/>
      <c r="I3353" s="81"/>
    </row>
    <row r="3354" spans="8:9" x14ac:dyDescent="0.25">
      <c r="H3354" s="81"/>
      <c r="I3354" s="81"/>
    </row>
    <row r="3355" spans="8:9" x14ac:dyDescent="0.25">
      <c r="H3355" s="81"/>
      <c r="I3355" s="81"/>
    </row>
    <row r="3356" spans="8:9" x14ac:dyDescent="0.25">
      <c r="H3356" s="81"/>
      <c r="I3356" s="81"/>
    </row>
    <row r="3357" spans="8:9" x14ac:dyDescent="0.25">
      <c r="H3357" s="81"/>
      <c r="I3357" s="81"/>
    </row>
    <row r="3358" spans="8:9" x14ac:dyDescent="0.25">
      <c r="H3358" s="81"/>
      <c r="I3358" s="81"/>
    </row>
    <row r="3359" spans="8:9" x14ac:dyDescent="0.25">
      <c r="H3359" s="81"/>
      <c r="I3359" s="81"/>
    </row>
    <row r="3360" spans="8:9" x14ac:dyDescent="0.25">
      <c r="H3360" s="81"/>
      <c r="I3360" s="81"/>
    </row>
    <row r="3361" spans="8:9" x14ac:dyDescent="0.25">
      <c r="H3361" s="81"/>
      <c r="I3361" s="81"/>
    </row>
    <row r="3362" spans="8:9" x14ac:dyDescent="0.25">
      <c r="H3362" s="81"/>
      <c r="I3362" s="81"/>
    </row>
    <row r="3363" spans="8:9" x14ac:dyDescent="0.25">
      <c r="H3363" s="81"/>
      <c r="I3363" s="81"/>
    </row>
    <row r="3364" spans="8:9" x14ac:dyDescent="0.25">
      <c r="H3364" s="81"/>
      <c r="I3364" s="81"/>
    </row>
    <row r="3365" spans="8:9" x14ac:dyDescent="0.25">
      <c r="H3365" s="81"/>
      <c r="I3365" s="81"/>
    </row>
    <row r="3366" spans="8:9" x14ac:dyDescent="0.25">
      <c r="H3366" s="81"/>
      <c r="I3366" s="81"/>
    </row>
    <row r="3367" spans="8:9" x14ac:dyDescent="0.25">
      <c r="H3367" s="81"/>
      <c r="I3367" s="81"/>
    </row>
    <row r="3368" spans="8:9" x14ac:dyDescent="0.25">
      <c r="H3368" s="81"/>
      <c r="I3368" s="81"/>
    </row>
    <row r="3369" spans="8:9" x14ac:dyDescent="0.25">
      <c r="H3369" s="81"/>
      <c r="I3369" s="81"/>
    </row>
    <row r="3370" spans="8:9" x14ac:dyDescent="0.25">
      <c r="H3370" s="81"/>
      <c r="I3370" s="81"/>
    </row>
    <row r="3371" spans="8:9" x14ac:dyDescent="0.25">
      <c r="H3371" s="81"/>
      <c r="I3371" s="81"/>
    </row>
    <row r="3372" spans="8:9" x14ac:dyDescent="0.25">
      <c r="H3372" s="81"/>
      <c r="I3372" s="81"/>
    </row>
    <row r="3373" spans="8:9" x14ac:dyDescent="0.25">
      <c r="H3373" s="81"/>
      <c r="I3373" s="81"/>
    </row>
    <row r="3374" spans="8:9" x14ac:dyDescent="0.25">
      <c r="H3374" s="81"/>
      <c r="I3374" s="81"/>
    </row>
    <row r="3375" spans="8:9" x14ac:dyDescent="0.25">
      <c r="H3375" s="81"/>
      <c r="I3375" s="81"/>
    </row>
    <row r="3376" spans="8:9" x14ac:dyDescent="0.25">
      <c r="H3376" s="81"/>
      <c r="I3376" s="81"/>
    </row>
    <row r="3377" spans="8:9" x14ac:dyDescent="0.25">
      <c r="H3377" s="81"/>
      <c r="I3377" s="81"/>
    </row>
    <row r="3378" spans="8:9" x14ac:dyDescent="0.25">
      <c r="H3378" s="81"/>
      <c r="I3378" s="81"/>
    </row>
    <row r="3379" spans="8:9" x14ac:dyDescent="0.25">
      <c r="H3379" s="81"/>
      <c r="I3379" s="81"/>
    </row>
    <row r="3380" spans="8:9" x14ac:dyDescent="0.25">
      <c r="H3380" s="81"/>
      <c r="I3380" s="81"/>
    </row>
    <row r="3381" spans="8:9" x14ac:dyDescent="0.25">
      <c r="H3381" s="81"/>
      <c r="I3381" s="81"/>
    </row>
    <row r="3382" spans="8:9" x14ac:dyDescent="0.25">
      <c r="H3382" s="81"/>
      <c r="I3382" s="81"/>
    </row>
    <row r="3383" spans="8:9" x14ac:dyDescent="0.25">
      <c r="H3383" s="81"/>
      <c r="I3383" s="81"/>
    </row>
    <row r="3384" spans="8:9" x14ac:dyDescent="0.25">
      <c r="H3384" s="81"/>
      <c r="I3384" s="81"/>
    </row>
    <row r="3385" spans="8:9" x14ac:dyDescent="0.25">
      <c r="H3385" s="81"/>
      <c r="I3385" s="81"/>
    </row>
    <row r="3386" spans="8:9" x14ac:dyDescent="0.25">
      <c r="H3386" s="81"/>
      <c r="I3386" s="81"/>
    </row>
    <row r="3387" spans="8:9" x14ac:dyDescent="0.25">
      <c r="H3387" s="81"/>
      <c r="I3387" s="81"/>
    </row>
    <row r="3388" spans="8:9" x14ac:dyDescent="0.25">
      <c r="H3388" s="81"/>
      <c r="I3388" s="81"/>
    </row>
    <row r="3389" spans="8:9" x14ac:dyDescent="0.25">
      <c r="H3389" s="81"/>
      <c r="I3389" s="81"/>
    </row>
    <row r="3390" spans="8:9" x14ac:dyDescent="0.25">
      <c r="H3390" s="81"/>
      <c r="I3390" s="81"/>
    </row>
    <row r="3391" spans="8:9" x14ac:dyDescent="0.25">
      <c r="H3391" s="81"/>
      <c r="I3391" s="81"/>
    </row>
    <row r="3392" spans="8:9" x14ac:dyDescent="0.25">
      <c r="H3392" s="81"/>
      <c r="I3392" s="81"/>
    </row>
    <row r="3393" spans="8:9" x14ac:dyDescent="0.25">
      <c r="H3393" s="81"/>
      <c r="I3393" s="81"/>
    </row>
    <row r="3394" spans="8:9" x14ac:dyDescent="0.25">
      <c r="H3394" s="81"/>
      <c r="I3394" s="81"/>
    </row>
    <row r="3395" spans="8:9" x14ac:dyDescent="0.25">
      <c r="H3395" s="81"/>
      <c r="I3395" s="81"/>
    </row>
    <row r="3396" spans="8:9" x14ac:dyDescent="0.25">
      <c r="H3396" s="81"/>
      <c r="I3396" s="81"/>
    </row>
    <row r="3397" spans="8:9" x14ac:dyDescent="0.25">
      <c r="H3397" s="81"/>
      <c r="I3397" s="81"/>
    </row>
    <row r="3398" spans="8:9" x14ac:dyDescent="0.25">
      <c r="H3398" s="81"/>
      <c r="I3398" s="81"/>
    </row>
    <row r="3399" spans="8:9" x14ac:dyDescent="0.25">
      <c r="H3399" s="81"/>
      <c r="I3399" s="81"/>
    </row>
    <row r="3400" spans="8:9" x14ac:dyDescent="0.25">
      <c r="H3400" s="81"/>
      <c r="I3400" s="81"/>
    </row>
    <row r="3401" spans="8:9" x14ac:dyDescent="0.25">
      <c r="H3401" s="81"/>
      <c r="I3401" s="81"/>
    </row>
    <row r="3402" spans="8:9" x14ac:dyDescent="0.25">
      <c r="H3402" s="81"/>
      <c r="I3402" s="81"/>
    </row>
    <row r="3403" spans="8:9" x14ac:dyDescent="0.25">
      <c r="H3403" s="81"/>
      <c r="I3403" s="81"/>
    </row>
    <row r="3404" spans="8:9" x14ac:dyDescent="0.25">
      <c r="H3404" s="81"/>
      <c r="I3404" s="81"/>
    </row>
    <row r="3405" spans="8:9" x14ac:dyDescent="0.25">
      <c r="H3405" s="81"/>
      <c r="I3405" s="81"/>
    </row>
    <row r="3406" spans="8:9" x14ac:dyDescent="0.25">
      <c r="H3406" s="81"/>
      <c r="I3406" s="81"/>
    </row>
    <row r="3407" spans="8:9" x14ac:dyDescent="0.25">
      <c r="H3407" s="81"/>
      <c r="I3407" s="81"/>
    </row>
    <row r="3408" spans="8:9" x14ac:dyDescent="0.25">
      <c r="H3408" s="81"/>
      <c r="I3408" s="81"/>
    </row>
    <row r="3409" spans="8:9" x14ac:dyDescent="0.25">
      <c r="H3409" s="81"/>
      <c r="I3409" s="81"/>
    </row>
    <row r="3410" spans="8:9" x14ac:dyDescent="0.25">
      <c r="H3410" s="81"/>
      <c r="I3410" s="81"/>
    </row>
    <row r="3411" spans="8:9" x14ac:dyDescent="0.25">
      <c r="H3411" s="81"/>
      <c r="I3411" s="81"/>
    </row>
    <row r="3412" spans="8:9" x14ac:dyDescent="0.25">
      <c r="H3412" s="81"/>
      <c r="I3412" s="81"/>
    </row>
    <row r="3413" spans="8:9" x14ac:dyDescent="0.25">
      <c r="H3413" s="81"/>
      <c r="I3413" s="81"/>
    </row>
    <row r="3414" spans="8:9" x14ac:dyDescent="0.25">
      <c r="H3414" s="81"/>
      <c r="I3414" s="81"/>
    </row>
    <row r="3415" spans="8:9" x14ac:dyDescent="0.25">
      <c r="H3415" s="81"/>
      <c r="I3415" s="81"/>
    </row>
    <row r="3416" spans="8:9" x14ac:dyDescent="0.25">
      <c r="H3416" s="81"/>
      <c r="I3416" s="81"/>
    </row>
    <row r="3417" spans="8:9" x14ac:dyDescent="0.25">
      <c r="H3417" s="81"/>
      <c r="I3417" s="81"/>
    </row>
    <row r="3418" spans="8:9" x14ac:dyDescent="0.25">
      <c r="H3418" s="81"/>
      <c r="I3418" s="81"/>
    </row>
    <row r="3419" spans="8:9" x14ac:dyDescent="0.25">
      <c r="H3419" s="81"/>
      <c r="I3419" s="81"/>
    </row>
    <row r="3420" spans="8:9" x14ac:dyDescent="0.25">
      <c r="H3420" s="81"/>
      <c r="I3420" s="81"/>
    </row>
    <row r="3421" spans="8:9" x14ac:dyDescent="0.25">
      <c r="H3421" s="81"/>
      <c r="I3421" s="81"/>
    </row>
    <row r="3422" spans="8:9" x14ac:dyDescent="0.25">
      <c r="H3422" s="81"/>
      <c r="I3422" s="81"/>
    </row>
    <row r="3423" spans="8:9" x14ac:dyDescent="0.25">
      <c r="H3423" s="81"/>
      <c r="I3423" s="81"/>
    </row>
    <row r="3424" spans="8:9" x14ac:dyDescent="0.25">
      <c r="H3424" s="81"/>
      <c r="I3424" s="81"/>
    </row>
    <row r="3425" spans="8:9" x14ac:dyDescent="0.25">
      <c r="H3425" s="81"/>
      <c r="I3425" s="81"/>
    </row>
    <row r="3426" spans="8:9" x14ac:dyDescent="0.25">
      <c r="H3426" s="81"/>
      <c r="I3426" s="81"/>
    </row>
    <row r="3427" spans="8:9" x14ac:dyDescent="0.25">
      <c r="H3427" s="81"/>
      <c r="I3427" s="81"/>
    </row>
    <row r="3428" spans="8:9" x14ac:dyDescent="0.25">
      <c r="H3428" s="81"/>
      <c r="I3428" s="81"/>
    </row>
    <row r="3429" spans="8:9" x14ac:dyDescent="0.25">
      <c r="H3429" s="81"/>
      <c r="I3429" s="81"/>
    </row>
    <row r="3430" spans="8:9" x14ac:dyDescent="0.25">
      <c r="H3430" s="81"/>
      <c r="I3430" s="81"/>
    </row>
    <row r="3431" spans="8:9" x14ac:dyDescent="0.25">
      <c r="H3431" s="81"/>
      <c r="I3431" s="81"/>
    </row>
    <row r="3432" spans="8:9" x14ac:dyDescent="0.25">
      <c r="H3432" s="81"/>
      <c r="I3432" s="81"/>
    </row>
    <row r="3433" spans="8:9" x14ac:dyDescent="0.25">
      <c r="H3433" s="81"/>
      <c r="I3433" s="81"/>
    </row>
    <row r="3434" spans="8:9" x14ac:dyDescent="0.25">
      <c r="H3434" s="81"/>
      <c r="I3434" s="81"/>
    </row>
    <row r="3435" spans="8:9" x14ac:dyDescent="0.25">
      <c r="H3435" s="81"/>
      <c r="I3435" s="81"/>
    </row>
    <row r="3436" spans="8:9" x14ac:dyDescent="0.25">
      <c r="H3436" s="81"/>
      <c r="I3436" s="81"/>
    </row>
    <row r="3437" spans="8:9" x14ac:dyDescent="0.25">
      <c r="H3437" s="81"/>
      <c r="I3437" s="81"/>
    </row>
    <row r="3438" spans="8:9" x14ac:dyDescent="0.25">
      <c r="H3438" s="81"/>
      <c r="I3438" s="81"/>
    </row>
    <row r="3439" spans="8:9" x14ac:dyDescent="0.25">
      <c r="H3439" s="81"/>
      <c r="I3439" s="81"/>
    </row>
    <row r="3440" spans="8:9" x14ac:dyDescent="0.25">
      <c r="H3440" s="81"/>
      <c r="I3440" s="81"/>
    </row>
    <row r="3441" spans="8:9" x14ac:dyDescent="0.25">
      <c r="H3441" s="81"/>
      <c r="I3441" s="81"/>
    </row>
    <row r="3442" spans="8:9" x14ac:dyDescent="0.25">
      <c r="H3442" s="81"/>
      <c r="I3442" s="81"/>
    </row>
    <row r="3443" spans="8:9" x14ac:dyDescent="0.25">
      <c r="H3443" s="81"/>
      <c r="I3443" s="81"/>
    </row>
    <row r="3444" spans="8:9" x14ac:dyDescent="0.25">
      <c r="H3444" s="81"/>
      <c r="I3444" s="81"/>
    </row>
    <row r="3445" spans="8:9" x14ac:dyDescent="0.25">
      <c r="H3445" s="81"/>
      <c r="I3445" s="81"/>
    </row>
    <row r="3446" spans="8:9" x14ac:dyDescent="0.25">
      <c r="H3446" s="81"/>
      <c r="I3446" s="81"/>
    </row>
    <row r="3447" spans="8:9" x14ac:dyDescent="0.25">
      <c r="H3447" s="81"/>
      <c r="I3447" s="81"/>
    </row>
    <row r="3448" spans="8:9" x14ac:dyDescent="0.25">
      <c r="H3448" s="81"/>
      <c r="I3448" s="81"/>
    </row>
    <row r="3449" spans="8:9" x14ac:dyDescent="0.25">
      <c r="H3449" s="81"/>
      <c r="I3449" s="81"/>
    </row>
    <row r="3450" spans="8:9" x14ac:dyDescent="0.25">
      <c r="H3450" s="81"/>
      <c r="I3450" s="81"/>
    </row>
    <row r="3451" spans="8:9" x14ac:dyDescent="0.25">
      <c r="H3451" s="81"/>
      <c r="I3451" s="81"/>
    </row>
    <row r="3452" spans="8:9" x14ac:dyDescent="0.25">
      <c r="H3452" s="81"/>
      <c r="I3452" s="81"/>
    </row>
    <row r="3453" spans="8:9" x14ac:dyDescent="0.25">
      <c r="H3453" s="81"/>
      <c r="I3453" s="81"/>
    </row>
    <row r="3454" spans="8:9" x14ac:dyDescent="0.25">
      <c r="H3454" s="81"/>
      <c r="I3454" s="81"/>
    </row>
    <row r="3455" spans="8:9" x14ac:dyDescent="0.25">
      <c r="H3455" s="81"/>
      <c r="I3455" s="81"/>
    </row>
    <row r="3456" spans="8:9" x14ac:dyDescent="0.25">
      <c r="H3456" s="81"/>
      <c r="I3456" s="81"/>
    </row>
    <row r="3457" spans="8:9" x14ac:dyDescent="0.25">
      <c r="H3457" s="81"/>
      <c r="I3457" s="81"/>
    </row>
    <row r="3458" spans="8:9" x14ac:dyDescent="0.25">
      <c r="H3458" s="81"/>
      <c r="I3458" s="81"/>
    </row>
    <row r="3459" spans="8:9" x14ac:dyDescent="0.25">
      <c r="H3459" s="81"/>
      <c r="I3459" s="81"/>
    </row>
    <row r="3460" spans="8:9" x14ac:dyDescent="0.25">
      <c r="H3460" s="81"/>
      <c r="I3460" s="81"/>
    </row>
    <row r="3461" spans="8:9" x14ac:dyDescent="0.25">
      <c r="H3461" s="81"/>
      <c r="I3461" s="81"/>
    </row>
    <row r="3462" spans="8:9" x14ac:dyDescent="0.25">
      <c r="H3462" s="81"/>
      <c r="I3462" s="81"/>
    </row>
    <row r="3463" spans="8:9" x14ac:dyDescent="0.25">
      <c r="H3463" s="81"/>
      <c r="I3463" s="81"/>
    </row>
    <row r="3464" spans="8:9" x14ac:dyDescent="0.25">
      <c r="H3464" s="81"/>
      <c r="I3464" s="81"/>
    </row>
    <row r="3465" spans="8:9" x14ac:dyDescent="0.25">
      <c r="H3465" s="81"/>
      <c r="I3465" s="81"/>
    </row>
    <row r="3466" spans="8:9" x14ac:dyDescent="0.25">
      <c r="H3466" s="81"/>
      <c r="I3466" s="81"/>
    </row>
    <row r="3467" spans="8:9" x14ac:dyDescent="0.25">
      <c r="H3467" s="81"/>
      <c r="I3467" s="81"/>
    </row>
    <row r="3468" spans="8:9" x14ac:dyDescent="0.25">
      <c r="H3468" s="81"/>
      <c r="I3468" s="81"/>
    </row>
    <row r="3469" spans="8:9" x14ac:dyDescent="0.25">
      <c r="H3469" s="81"/>
      <c r="I3469" s="81"/>
    </row>
    <row r="3470" spans="8:9" x14ac:dyDescent="0.25">
      <c r="H3470" s="81"/>
      <c r="I3470" s="81"/>
    </row>
    <row r="3471" spans="8:9" x14ac:dyDescent="0.25">
      <c r="H3471" s="81"/>
      <c r="I3471" s="81"/>
    </row>
    <row r="3472" spans="8:9" x14ac:dyDescent="0.25">
      <c r="H3472" s="81"/>
      <c r="I3472" s="81"/>
    </row>
    <row r="3473" spans="8:9" x14ac:dyDescent="0.25">
      <c r="H3473" s="81"/>
      <c r="I3473" s="81"/>
    </row>
    <row r="3474" spans="8:9" x14ac:dyDescent="0.25">
      <c r="H3474" s="81"/>
      <c r="I3474" s="81"/>
    </row>
    <row r="3475" spans="8:9" x14ac:dyDescent="0.25">
      <c r="H3475" s="81"/>
      <c r="I3475" s="81"/>
    </row>
    <row r="3476" spans="8:9" x14ac:dyDescent="0.25">
      <c r="H3476" s="81"/>
      <c r="I3476" s="81"/>
    </row>
    <row r="3477" spans="8:9" x14ac:dyDescent="0.25">
      <c r="H3477" s="81"/>
      <c r="I3477" s="81"/>
    </row>
    <row r="3478" spans="8:9" x14ac:dyDescent="0.25">
      <c r="H3478" s="81"/>
      <c r="I3478" s="81"/>
    </row>
    <row r="3479" spans="8:9" x14ac:dyDescent="0.25">
      <c r="H3479" s="81"/>
      <c r="I3479" s="81"/>
    </row>
    <row r="3480" spans="8:9" x14ac:dyDescent="0.25">
      <c r="H3480" s="81"/>
      <c r="I3480" s="81"/>
    </row>
    <row r="3481" spans="8:9" x14ac:dyDescent="0.25">
      <c r="H3481" s="81"/>
      <c r="I3481" s="81"/>
    </row>
    <row r="3482" spans="8:9" x14ac:dyDescent="0.25">
      <c r="H3482" s="81"/>
      <c r="I3482" s="81"/>
    </row>
    <row r="3483" spans="8:9" x14ac:dyDescent="0.25">
      <c r="H3483" s="81"/>
      <c r="I3483" s="81"/>
    </row>
    <row r="3484" spans="8:9" x14ac:dyDescent="0.25">
      <c r="H3484" s="81"/>
      <c r="I3484" s="81"/>
    </row>
    <row r="3485" spans="8:9" x14ac:dyDescent="0.25">
      <c r="H3485" s="81"/>
      <c r="I3485" s="81"/>
    </row>
    <row r="3486" spans="8:9" x14ac:dyDescent="0.25">
      <c r="H3486" s="81"/>
      <c r="I3486" s="81"/>
    </row>
    <row r="3487" spans="8:9" x14ac:dyDescent="0.25">
      <c r="H3487" s="81"/>
      <c r="I3487" s="81"/>
    </row>
    <row r="3488" spans="8:9" x14ac:dyDescent="0.25">
      <c r="H3488" s="81"/>
      <c r="I3488" s="81"/>
    </row>
    <row r="3489" spans="8:9" x14ac:dyDescent="0.25">
      <c r="H3489" s="81"/>
      <c r="I3489" s="81"/>
    </row>
    <row r="3490" spans="8:9" x14ac:dyDescent="0.25">
      <c r="H3490" s="81"/>
      <c r="I3490" s="81"/>
    </row>
    <row r="3491" spans="8:9" x14ac:dyDescent="0.25">
      <c r="H3491" s="81"/>
      <c r="I3491" s="81"/>
    </row>
    <row r="3492" spans="8:9" x14ac:dyDescent="0.25">
      <c r="H3492" s="81"/>
      <c r="I3492" s="81"/>
    </row>
    <row r="3493" spans="8:9" x14ac:dyDescent="0.25">
      <c r="H3493" s="81"/>
      <c r="I3493" s="81"/>
    </row>
    <row r="3494" spans="8:9" x14ac:dyDescent="0.25">
      <c r="H3494" s="81"/>
      <c r="I3494" s="81"/>
    </row>
    <row r="3495" spans="8:9" x14ac:dyDescent="0.25">
      <c r="H3495" s="81"/>
      <c r="I3495" s="81"/>
    </row>
    <row r="3496" spans="8:9" x14ac:dyDescent="0.25">
      <c r="H3496" s="81"/>
      <c r="I3496" s="81"/>
    </row>
    <row r="3497" spans="8:9" x14ac:dyDescent="0.25">
      <c r="H3497" s="81"/>
      <c r="I3497" s="81"/>
    </row>
    <row r="3498" spans="8:9" x14ac:dyDescent="0.25">
      <c r="H3498" s="81"/>
      <c r="I3498" s="81"/>
    </row>
    <row r="3499" spans="8:9" x14ac:dyDescent="0.25">
      <c r="H3499" s="81"/>
      <c r="I3499" s="81"/>
    </row>
    <row r="3500" spans="8:9" x14ac:dyDescent="0.25">
      <c r="H3500" s="81"/>
      <c r="I3500" s="81"/>
    </row>
    <row r="3501" spans="8:9" x14ac:dyDescent="0.25">
      <c r="H3501" s="81"/>
      <c r="I3501" s="81"/>
    </row>
    <row r="3502" spans="8:9" x14ac:dyDescent="0.25">
      <c r="H3502" s="81"/>
      <c r="I3502" s="81"/>
    </row>
    <row r="3503" spans="8:9" x14ac:dyDescent="0.25">
      <c r="H3503" s="81"/>
      <c r="I3503" s="81"/>
    </row>
    <row r="3504" spans="8:9" x14ac:dyDescent="0.25">
      <c r="H3504" s="81"/>
      <c r="I3504" s="81"/>
    </row>
    <row r="3505" spans="8:9" x14ac:dyDescent="0.25">
      <c r="H3505" s="81"/>
      <c r="I3505" s="81"/>
    </row>
    <row r="3506" spans="8:9" x14ac:dyDescent="0.25">
      <c r="H3506" s="81"/>
      <c r="I3506" s="81"/>
    </row>
    <row r="3507" spans="8:9" x14ac:dyDescent="0.25">
      <c r="H3507" s="81"/>
      <c r="I3507" s="81"/>
    </row>
    <row r="3508" spans="8:9" x14ac:dyDescent="0.25">
      <c r="H3508" s="81"/>
      <c r="I3508" s="81"/>
    </row>
    <row r="3509" spans="8:9" x14ac:dyDescent="0.25">
      <c r="H3509" s="81"/>
      <c r="I3509" s="81"/>
    </row>
    <row r="3510" spans="8:9" x14ac:dyDescent="0.25">
      <c r="H3510" s="81"/>
      <c r="I3510" s="81"/>
    </row>
    <row r="3511" spans="8:9" x14ac:dyDescent="0.25">
      <c r="H3511" s="81"/>
      <c r="I3511" s="81"/>
    </row>
    <row r="3512" spans="8:9" x14ac:dyDescent="0.25">
      <c r="H3512" s="81"/>
      <c r="I3512" s="81"/>
    </row>
    <row r="3513" spans="8:9" x14ac:dyDescent="0.25">
      <c r="H3513" s="81"/>
      <c r="I3513" s="81"/>
    </row>
    <row r="3514" spans="8:9" x14ac:dyDescent="0.25">
      <c r="H3514" s="81"/>
      <c r="I3514" s="81"/>
    </row>
    <row r="3515" spans="8:9" x14ac:dyDescent="0.25">
      <c r="H3515" s="81"/>
      <c r="I3515" s="81"/>
    </row>
    <row r="3516" spans="8:9" x14ac:dyDescent="0.25">
      <c r="H3516" s="81"/>
      <c r="I3516" s="81"/>
    </row>
    <row r="3517" spans="8:9" x14ac:dyDescent="0.25">
      <c r="H3517" s="81"/>
      <c r="I3517" s="81"/>
    </row>
    <row r="3518" spans="8:9" x14ac:dyDescent="0.25">
      <c r="H3518" s="81"/>
      <c r="I3518" s="81"/>
    </row>
    <row r="3519" spans="8:9" x14ac:dyDescent="0.25">
      <c r="H3519" s="81"/>
      <c r="I3519" s="81"/>
    </row>
    <row r="3520" spans="8:9" x14ac:dyDescent="0.25">
      <c r="H3520" s="81"/>
      <c r="I3520" s="81"/>
    </row>
    <row r="3521" spans="8:9" x14ac:dyDescent="0.25">
      <c r="H3521" s="81"/>
      <c r="I3521" s="81"/>
    </row>
    <row r="3522" spans="8:9" x14ac:dyDescent="0.25">
      <c r="H3522" s="81"/>
      <c r="I3522" s="81"/>
    </row>
    <row r="3523" spans="8:9" x14ac:dyDescent="0.25">
      <c r="H3523" s="81"/>
      <c r="I3523" s="81"/>
    </row>
    <row r="3524" spans="8:9" x14ac:dyDescent="0.25">
      <c r="H3524" s="81"/>
      <c r="I3524" s="81"/>
    </row>
    <row r="3525" spans="8:9" x14ac:dyDescent="0.25">
      <c r="H3525" s="81"/>
      <c r="I3525" s="81"/>
    </row>
    <row r="3526" spans="8:9" x14ac:dyDescent="0.25">
      <c r="H3526" s="81"/>
      <c r="I3526" s="81"/>
    </row>
    <row r="3527" spans="8:9" x14ac:dyDescent="0.25">
      <c r="H3527" s="81"/>
      <c r="I3527" s="81"/>
    </row>
    <row r="3528" spans="8:9" x14ac:dyDescent="0.25">
      <c r="H3528" s="81"/>
      <c r="I3528" s="81"/>
    </row>
    <row r="3529" spans="8:9" x14ac:dyDescent="0.25">
      <c r="H3529" s="81"/>
      <c r="I3529" s="81"/>
    </row>
    <row r="3530" spans="8:9" x14ac:dyDescent="0.25">
      <c r="H3530" s="81"/>
      <c r="I3530" s="81"/>
    </row>
    <row r="3531" spans="8:9" x14ac:dyDescent="0.25">
      <c r="H3531" s="81"/>
      <c r="I3531" s="81"/>
    </row>
    <row r="3532" spans="8:9" x14ac:dyDescent="0.25">
      <c r="H3532" s="81"/>
      <c r="I3532" s="81"/>
    </row>
    <row r="3533" spans="8:9" x14ac:dyDescent="0.25">
      <c r="H3533" s="81"/>
      <c r="I3533" s="81"/>
    </row>
    <row r="3534" spans="8:9" x14ac:dyDescent="0.25">
      <c r="H3534" s="81"/>
      <c r="I3534" s="81"/>
    </row>
    <row r="3535" spans="8:9" x14ac:dyDescent="0.25">
      <c r="H3535" s="81"/>
      <c r="I3535" s="81"/>
    </row>
    <row r="3536" spans="8:9" x14ac:dyDescent="0.25">
      <c r="H3536" s="81"/>
      <c r="I3536" s="81"/>
    </row>
    <row r="3537" spans="8:9" x14ac:dyDescent="0.25">
      <c r="H3537" s="81"/>
      <c r="I3537" s="81"/>
    </row>
    <row r="3538" spans="8:9" x14ac:dyDescent="0.25">
      <c r="H3538" s="81"/>
      <c r="I3538" s="81"/>
    </row>
    <row r="3539" spans="8:9" x14ac:dyDescent="0.25">
      <c r="H3539" s="81"/>
      <c r="I3539" s="81"/>
    </row>
    <row r="3540" spans="8:9" x14ac:dyDescent="0.25">
      <c r="H3540" s="81"/>
      <c r="I3540" s="81"/>
    </row>
    <row r="3541" spans="8:9" x14ac:dyDescent="0.25">
      <c r="H3541" s="81"/>
      <c r="I3541" s="81"/>
    </row>
    <row r="3542" spans="8:9" x14ac:dyDescent="0.25">
      <c r="H3542" s="81"/>
      <c r="I3542" s="81"/>
    </row>
    <row r="3543" spans="8:9" x14ac:dyDescent="0.25">
      <c r="H3543" s="81"/>
      <c r="I3543" s="81"/>
    </row>
    <row r="3544" spans="8:9" x14ac:dyDescent="0.25">
      <c r="H3544" s="81"/>
      <c r="I3544" s="81"/>
    </row>
    <row r="3545" spans="8:9" x14ac:dyDescent="0.25">
      <c r="H3545" s="81"/>
      <c r="I3545" s="81"/>
    </row>
    <row r="3546" spans="8:9" x14ac:dyDescent="0.25">
      <c r="H3546" s="81"/>
      <c r="I3546" s="81"/>
    </row>
    <row r="3547" spans="8:9" x14ac:dyDescent="0.25">
      <c r="H3547" s="81"/>
      <c r="I3547" s="81"/>
    </row>
    <row r="3548" spans="8:9" x14ac:dyDescent="0.25">
      <c r="H3548" s="81"/>
      <c r="I3548" s="81"/>
    </row>
    <row r="3549" spans="8:9" x14ac:dyDescent="0.25">
      <c r="H3549" s="81"/>
      <c r="I3549" s="81"/>
    </row>
    <row r="3550" spans="8:9" x14ac:dyDescent="0.25">
      <c r="H3550" s="81"/>
      <c r="I3550" s="81"/>
    </row>
    <row r="3551" spans="8:9" x14ac:dyDescent="0.25">
      <c r="H3551" s="81"/>
      <c r="I3551" s="81"/>
    </row>
    <row r="3552" spans="8:9" x14ac:dyDescent="0.25">
      <c r="H3552" s="81"/>
      <c r="I3552" s="81"/>
    </row>
    <row r="3553" spans="8:9" x14ac:dyDescent="0.25">
      <c r="H3553" s="81"/>
      <c r="I3553" s="81"/>
    </row>
    <row r="3554" spans="8:9" x14ac:dyDescent="0.25">
      <c r="H3554" s="81"/>
      <c r="I3554" s="81"/>
    </row>
    <row r="3555" spans="8:9" x14ac:dyDescent="0.25">
      <c r="H3555" s="81"/>
      <c r="I3555" s="81"/>
    </row>
    <row r="3556" spans="8:9" x14ac:dyDescent="0.25">
      <c r="H3556" s="81"/>
      <c r="I3556" s="81"/>
    </row>
    <row r="3557" spans="8:9" x14ac:dyDescent="0.25">
      <c r="H3557" s="81"/>
      <c r="I3557" s="81"/>
    </row>
    <row r="3558" spans="8:9" x14ac:dyDescent="0.25">
      <c r="H3558" s="81"/>
      <c r="I3558" s="81"/>
    </row>
    <row r="3559" spans="8:9" x14ac:dyDescent="0.25">
      <c r="H3559" s="81"/>
      <c r="I3559" s="81"/>
    </row>
    <row r="3560" spans="8:9" x14ac:dyDescent="0.25">
      <c r="H3560" s="81"/>
      <c r="I3560" s="81"/>
    </row>
    <row r="3561" spans="8:9" x14ac:dyDescent="0.25">
      <c r="H3561" s="81"/>
      <c r="I3561" s="81"/>
    </row>
    <row r="3562" spans="8:9" x14ac:dyDescent="0.25">
      <c r="H3562" s="81"/>
      <c r="I3562" s="81"/>
    </row>
    <row r="3563" spans="8:9" x14ac:dyDescent="0.25">
      <c r="H3563" s="81"/>
      <c r="I3563" s="81"/>
    </row>
    <row r="3564" spans="8:9" x14ac:dyDescent="0.25">
      <c r="H3564" s="81"/>
      <c r="I3564" s="81"/>
    </row>
    <row r="3565" spans="8:9" x14ac:dyDescent="0.25">
      <c r="H3565" s="81"/>
      <c r="I3565" s="81"/>
    </row>
    <row r="3566" spans="8:9" x14ac:dyDescent="0.25">
      <c r="H3566" s="81"/>
      <c r="I3566" s="81"/>
    </row>
    <row r="3567" spans="8:9" x14ac:dyDescent="0.25">
      <c r="H3567" s="81"/>
      <c r="I3567" s="81"/>
    </row>
    <row r="3568" spans="8:9" x14ac:dyDescent="0.25">
      <c r="H3568" s="81"/>
      <c r="I3568" s="81"/>
    </row>
    <row r="3569" spans="8:9" x14ac:dyDescent="0.25">
      <c r="H3569" s="81"/>
      <c r="I3569" s="81"/>
    </row>
    <row r="3570" spans="8:9" x14ac:dyDescent="0.25">
      <c r="H3570" s="81"/>
      <c r="I3570" s="81"/>
    </row>
    <row r="3571" spans="8:9" x14ac:dyDescent="0.25">
      <c r="H3571" s="81"/>
      <c r="I3571" s="81"/>
    </row>
    <row r="3572" spans="8:9" x14ac:dyDescent="0.25">
      <c r="H3572" s="81"/>
      <c r="I3572" s="81"/>
    </row>
    <row r="3573" spans="8:9" x14ac:dyDescent="0.25">
      <c r="H3573" s="81"/>
      <c r="I3573" s="81"/>
    </row>
    <row r="3574" spans="8:9" x14ac:dyDescent="0.25">
      <c r="H3574" s="81"/>
      <c r="I3574" s="81"/>
    </row>
    <row r="3575" spans="8:9" x14ac:dyDescent="0.25">
      <c r="H3575" s="81"/>
      <c r="I3575" s="81"/>
    </row>
    <row r="3576" spans="8:9" x14ac:dyDescent="0.25">
      <c r="H3576" s="81"/>
      <c r="I3576" s="81"/>
    </row>
    <row r="3577" spans="8:9" x14ac:dyDescent="0.25">
      <c r="H3577" s="81"/>
      <c r="I3577" s="81"/>
    </row>
    <row r="3578" spans="8:9" x14ac:dyDescent="0.25">
      <c r="H3578" s="81"/>
      <c r="I3578" s="81"/>
    </row>
    <row r="3579" spans="8:9" x14ac:dyDescent="0.25">
      <c r="H3579" s="81"/>
      <c r="I3579" s="81"/>
    </row>
    <row r="3580" spans="8:9" x14ac:dyDescent="0.25">
      <c r="H3580" s="81"/>
      <c r="I3580" s="81"/>
    </row>
    <row r="3581" spans="8:9" x14ac:dyDescent="0.25">
      <c r="H3581" s="81"/>
      <c r="I3581" s="81"/>
    </row>
    <row r="3582" spans="8:9" x14ac:dyDescent="0.25">
      <c r="H3582" s="81"/>
      <c r="I3582" s="81"/>
    </row>
    <row r="3583" spans="8:9" x14ac:dyDescent="0.25">
      <c r="H3583" s="81"/>
      <c r="I3583" s="81"/>
    </row>
    <row r="3584" spans="8:9" x14ac:dyDescent="0.25">
      <c r="H3584" s="81"/>
      <c r="I3584" s="81"/>
    </row>
    <row r="3585" spans="8:9" x14ac:dyDescent="0.25">
      <c r="H3585" s="81"/>
      <c r="I3585" s="81"/>
    </row>
    <row r="3586" spans="8:9" x14ac:dyDescent="0.25">
      <c r="H3586" s="81"/>
      <c r="I3586" s="81"/>
    </row>
    <row r="3587" spans="8:9" x14ac:dyDescent="0.25">
      <c r="H3587" s="81"/>
      <c r="I3587" s="81"/>
    </row>
    <row r="3588" spans="8:9" x14ac:dyDescent="0.25">
      <c r="H3588" s="81"/>
      <c r="I3588" s="81"/>
    </row>
    <row r="3589" spans="8:9" x14ac:dyDescent="0.25">
      <c r="H3589" s="81"/>
      <c r="I3589" s="81"/>
    </row>
    <row r="3590" spans="8:9" x14ac:dyDescent="0.25">
      <c r="H3590" s="81"/>
      <c r="I3590" s="81"/>
    </row>
    <row r="3591" spans="8:9" x14ac:dyDescent="0.25">
      <c r="H3591" s="81"/>
      <c r="I3591" s="81"/>
    </row>
    <row r="3592" spans="8:9" x14ac:dyDescent="0.25">
      <c r="H3592" s="81"/>
      <c r="I3592" s="81"/>
    </row>
    <row r="3593" spans="8:9" x14ac:dyDescent="0.25">
      <c r="H3593" s="81"/>
      <c r="I3593" s="81"/>
    </row>
    <row r="3594" spans="8:9" x14ac:dyDescent="0.25">
      <c r="H3594" s="81"/>
      <c r="I3594" s="81"/>
    </row>
    <row r="3595" spans="8:9" x14ac:dyDescent="0.25">
      <c r="H3595" s="81"/>
      <c r="I3595" s="81"/>
    </row>
    <row r="3596" spans="8:9" x14ac:dyDescent="0.25">
      <c r="H3596" s="81"/>
      <c r="I3596" s="81"/>
    </row>
    <row r="3597" spans="8:9" x14ac:dyDescent="0.25">
      <c r="H3597" s="81"/>
      <c r="I3597" s="81"/>
    </row>
    <row r="3598" spans="8:9" x14ac:dyDescent="0.25">
      <c r="H3598" s="81"/>
      <c r="I3598" s="81"/>
    </row>
    <row r="3599" spans="8:9" x14ac:dyDescent="0.25">
      <c r="H3599" s="81"/>
      <c r="I3599" s="81"/>
    </row>
    <row r="3600" spans="8:9" x14ac:dyDescent="0.25">
      <c r="H3600" s="81"/>
      <c r="I3600" s="81"/>
    </row>
    <row r="3601" spans="8:9" x14ac:dyDescent="0.25">
      <c r="H3601" s="81"/>
      <c r="I3601" s="81"/>
    </row>
    <row r="3602" spans="8:9" x14ac:dyDescent="0.25">
      <c r="H3602" s="81"/>
      <c r="I3602" s="81"/>
    </row>
    <row r="3603" spans="8:9" x14ac:dyDescent="0.25">
      <c r="H3603" s="81"/>
      <c r="I3603" s="81"/>
    </row>
    <row r="3604" spans="8:9" x14ac:dyDescent="0.25">
      <c r="H3604" s="81"/>
      <c r="I3604" s="81"/>
    </row>
    <row r="3605" spans="8:9" x14ac:dyDescent="0.25">
      <c r="H3605" s="81"/>
      <c r="I3605" s="81"/>
    </row>
    <row r="3606" spans="8:9" x14ac:dyDescent="0.25">
      <c r="H3606" s="81"/>
      <c r="I3606" s="81"/>
    </row>
    <row r="3607" spans="8:9" x14ac:dyDescent="0.25">
      <c r="H3607" s="81"/>
      <c r="I3607" s="81"/>
    </row>
    <row r="3608" spans="8:9" x14ac:dyDescent="0.25">
      <c r="H3608" s="81"/>
      <c r="I3608" s="81"/>
    </row>
    <row r="3609" spans="8:9" x14ac:dyDescent="0.25">
      <c r="H3609" s="81"/>
      <c r="I3609" s="81"/>
    </row>
    <row r="3610" spans="8:9" x14ac:dyDescent="0.25">
      <c r="H3610" s="81"/>
      <c r="I3610" s="81"/>
    </row>
    <row r="3611" spans="8:9" x14ac:dyDescent="0.25">
      <c r="H3611" s="81"/>
      <c r="I3611" s="81"/>
    </row>
    <row r="3612" spans="8:9" x14ac:dyDescent="0.25">
      <c r="H3612" s="81"/>
      <c r="I3612" s="81"/>
    </row>
    <row r="3613" spans="8:9" x14ac:dyDescent="0.25">
      <c r="H3613" s="81"/>
      <c r="I3613" s="81"/>
    </row>
    <row r="3614" spans="8:9" x14ac:dyDescent="0.25">
      <c r="H3614" s="81"/>
      <c r="I3614" s="81"/>
    </row>
    <row r="3615" spans="8:9" x14ac:dyDescent="0.25">
      <c r="H3615" s="81"/>
      <c r="I3615" s="81"/>
    </row>
    <row r="3616" spans="8:9" x14ac:dyDescent="0.25">
      <c r="H3616" s="81"/>
      <c r="I3616" s="81"/>
    </row>
    <row r="3617" spans="8:9" x14ac:dyDescent="0.25">
      <c r="H3617" s="81"/>
      <c r="I3617" s="81"/>
    </row>
    <row r="3618" spans="8:9" x14ac:dyDescent="0.25">
      <c r="H3618" s="81"/>
      <c r="I3618" s="81"/>
    </row>
    <row r="3619" spans="8:9" x14ac:dyDescent="0.25">
      <c r="H3619" s="81"/>
      <c r="I3619" s="81"/>
    </row>
    <row r="3620" spans="8:9" x14ac:dyDescent="0.25">
      <c r="H3620" s="81"/>
      <c r="I3620" s="81"/>
    </row>
    <row r="3621" spans="8:9" x14ac:dyDescent="0.25">
      <c r="H3621" s="81"/>
      <c r="I3621" s="81"/>
    </row>
    <row r="3622" spans="8:9" x14ac:dyDescent="0.25">
      <c r="H3622" s="81"/>
      <c r="I3622" s="81"/>
    </row>
    <row r="3623" spans="8:9" x14ac:dyDescent="0.25">
      <c r="H3623" s="81"/>
      <c r="I3623" s="81"/>
    </row>
    <row r="3624" spans="8:9" x14ac:dyDescent="0.25">
      <c r="H3624" s="81"/>
      <c r="I3624" s="81"/>
    </row>
    <row r="3625" spans="8:9" x14ac:dyDescent="0.25">
      <c r="H3625" s="81"/>
      <c r="I3625" s="81"/>
    </row>
    <row r="3626" spans="8:9" x14ac:dyDescent="0.25">
      <c r="H3626" s="81"/>
      <c r="I3626" s="81"/>
    </row>
    <row r="3627" spans="8:9" x14ac:dyDescent="0.25">
      <c r="H3627" s="81"/>
      <c r="I3627" s="81"/>
    </row>
    <row r="3628" spans="8:9" x14ac:dyDescent="0.25">
      <c r="H3628" s="81"/>
      <c r="I3628" s="81"/>
    </row>
    <row r="3629" spans="8:9" x14ac:dyDescent="0.25">
      <c r="H3629" s="81"/>
      <c r="I3629" s="81"/>
    </row>
    <row r="3630" spans="8:9" x14ac:dyDescent="0.25">
      <c r="H3630" s="81"/>
      <c r="I3630" s="81"/>
    </row>
    <row r="3631" spans="8:9" x14ac:dyDescent="0.25">
      <c r="H3631" s="81"/>
      <c r="I3631" s="81"/>
    </row>
    <row r="3632" spans="8:9" x14ac:dyDescent="0.25">
      <c r="H3632" s="81"/>
      <c r="I3632" s="81"/>
    </row>
    <row r="3633" spans="8:9" x14ac:dyDescent="0.25">
      <c r="H3633" s="81"/>
      <c r="I3633" s="81"/>
    </row>
    <row r="3634" spans="8:9" x14ac:dyDescent="0.25">
      <c r="H3634" s="81"/>
      <c r="I3634" s="81"/>
    </row>
    <row r="3635" spans="8:9" x14ac:dyDescent="0.25">
      <c r="H3635" s="81"/>
      <c r="I3635" s="81"/>
    </row>
    <row r="3636" spans="8:9" x14ac:dyDescent="0.25">
      <c r="H3636" s="81"/>
      <c r="I3636" s="81"/>
    </row>
    <row r="3637" spans="8:9" x14ac:dyDescent="0.25">
      <c r="H3637" s="81"/>
      <c r="I3637" s="81"/>
    </row>
    <row r="3638" spans="8:9" x14ac:dyDescent="0.25">
      <c r="H3638" s="81"/>
      <c r="I3638" s="81"/>
    </row>
    <row r="3639" spans="8:9" x14ac:dyDescent="0.25">
      <c r="H3639" s="81"/>
      <c r="I3639" s="81"/>
    </row>
    <row r="3640" spans="8:9" x14ac:dyDescent="0.25">
      <c r="H3640" s="81"/>
      <c r="I3640" s="81"/>
    </row>
    <row r="3641" spans="8:9" x14ac:dyDescent="0.25">
      <c r="H3641" s="81"/>
      <c r="I3641" s="81"/>
    </row>
    <row r="3642" spans="8:9" x14ac:dyDescent="0.25">
      <c r="H3642" s="81"/>
      <c r="I3642" s="81"/>
    </row>
    <row r="3643" spans="8:9" x14ac:dyDescent="0.25">
      <c r="H3643" s="81"/>
      <c r="I3643" s="81"/>
    </row>
    <row r="3644" spans="8:9" x14ac:dyDescent="0.25">
      <c r="H3644" s="81"/>
      <c r="I3644" s="81"/>
    </row>
    <row r="3645" spans="8:9" x14ac:dyDescent="0.25">
      <c r="H3645" s="81"/>
      <c r="I3645" s="81"/>
    </row>
    <row r="3646" spans="8:9" x14ac:dyDescent="0.25">
      <c r="H3646" s="81"/>
      <c r="I3646" s="81"/>
    </row>
    <row r="3647" spans="8:9" x14ac:dyDescent="0.25">
      <c r="H3647" s="81"/>
      <c r="I3647" s="81"/>
    </row>
    <row r="3648" spans="8:9" x14ac:dyDescent="0.25">
      <c r="H3648" s="81"/>
      <c r="I3648" s="81"/>
    </row>
    <row r="3649" spans="8:9" x14ac:dyDescent="0.25">
      <c r="H3649" s="81"/>
      <c r="I3649" s="81"/>
    </row>
    <row r="3650" spans="8:9" x14ac:dyDescent="0.25">
      <c r="H3650" s="81"/>
      <c r="I3650" s="81"/>
    </row>
    <row r="3651" spans="8:9" x14ac:dyDescent="0.25">
      <c r="H3651" s="81"/>
      <c r="I3651" s="81"/>
    </row>
    <row r="3652" spans="8:9" x14ac:dyDescent="0.25">
      <c r="H3652" s="81"/>
      <c r="I3652" s="81"/>
    </row>
    <row r="3653" spans="8:9" x14ac:dyDescent="0.25">
      <c r="H3653" s="81"/>
      <c r="I3653" s="81"/>
    </row>
    <row r="3654" spans="8:9" x14ac:dyDescent="0.25">
      <c r="H3654" s="81"/>
      <c r="I3654" s="81"/>
    </row>
    <row r="3655" spans="8:9" x14ac:dyDescent="0.25">
      <c r="H3655" s="81"/>
      <c r="I3655" s="81"/>
    </row>
    <row r="3656" spans="8:9" x14ac:dyDescent="0.25">
      <c r="H3656" s="81"/>
      <c r="I3656" s="81"/>
    </row>
    <row r="3657" spans="8:9" x14ac:dyDescent="0.25">
      <c r="H3657" s="81"/>
      <c r="I3657" s="81"/>
    </row>
    <row r="3658" spans="8:9" x14ac:dyDescent="0.25">
      <c r="H3658" s="81"/>
      <c r="I3658" s="81"/>
    </row>
    <row r="3659" spans="8:9" x14ac:dyDescent="0.25">
      <c r="H3659" s="81"/>
      <c r="I3659" s="81"/>
    </row>
    <row r="3660" spans="8:9" x14ac:dyDescent="0.25">
      <c r="H3660" s="81"/>
      <c r="I3660" s="81"/>
    </row>
    <row r="3661" spans="8:9" x14ac:dyDescent="0.25">
      <c r="H3661" s="81"/>
      <c r="I3661" s="81"/>
    </row>
    <row r="3662" spans="8:9" x14ac:dyDescent="0.25">
      <c r="H3662" s="81"/>
      <c r="I3662" s="81"/>
    </row>
    <row r="3663" spans="8:9" x14ac:dyDescent="0.25">
      <c r="H3663" s="81"/>
      <c r="I3663" s="81"/>
    </row>
    <row r="3664" spans="8:9" x14ac:dyDescent="0.25">
      <c r="H3664" s="81"/>
      <c r="I3664" s="81"/>
    </row>
    <row r="3665" spans="8:9" x14ac:dyDescent="0.25">
      <c r="H3665" s="81"/>
      <c r="I3665" s="81"/>
    </row>
    <row r="3666" spans="8:9" x14ac:dyDescent="0.25">
      <c r="H3666" s="81"/>
      <c r="I3666" s="81"/>
    </row>
    <row r="3667" spans="8:9" x14ac:dyDescent="0.25">
      <c r="H3667" s="81"/>
      <c r="I3667" s="81"/>
    </row>
    <row r="3668" spans="8:9" x14ac:dyDescent="0.25">
      <c r="H3668" s="81"/>
      <c r="I3668" s="81"/>
    </row>
    <row r="3669" spans="8:9" x14ac:dyDescent="0.25">
      <c r="H3669" s="81"/>
      <c r="I3669" s="81"/>
    </row>
    <row r="3670" spans="8:9" x14ac:dyDescent="0.25">
      <c r="H3670" s="81"/>
      <c r="I3670" s="81"/>
    </row>
    <row r="3671" spans="8:9" x14ac:dyDescent="0.25">
      <c r="H3671" s="81"/>
      <c r="I3671" s="81"/>
    </row>
    <row r="3672" spans="8:9" x14ac:dyDescent="0.25">
      <c r="H3672" s="81"/>
      <c r="I3672" s="81"/>
    </row>
    <row r="3673" spans="8:9" x14ac:dyDescent="0.25">
      <c r="H3673" s="81"/>
      <c r="I3673" s="81"/>
    </row>
    <row r="3674" spans="8:9" x14ac:dyDescent="0.25">
      <c r="H3674" s="81"/>
      <c r="I3674" s="81"/>
    </row>
    <row r="3675" spans="8:9" x14ac:dyDescent="0.25">
      <c r="H3675" s="81"/>
      <c r="I3675" s="81"/>
    </row>
    <row r="3676" spans="8:9" x14ac:dyDescent="0.25">
      <c r="H3676" s="81"/>
      <c r="I3676" s="81"/>
    </row>
    <row r="3677" spans="8:9" x14ac:dyDescent="0.25">
      <c r="H3677" s="81"/>
      <c r="I3677" s="81"/>
    </row>
    <row r="3678" spans="8:9" x14ac:dyDescent="0.25">
      <c r="H3678" s="81"/>
      <c r="I3678" s="81"/>
    </row>
    <row r="3679" spans="8:9" x14ac:dyDescent="0.25">
      <c r="H3679" s="81"/>
      <c r="I3679" s="81"/>
    </row>
    <row r="3680" spans="8:9" x14ac:dyDescent="0.25">
      <c r="H3680" s="81"/>
      <c r="I3680" s="81"/>
    </row>
    <row r="3681" spans="8:9" x14ac:dyDescent="0.25">
      <c r="H3681" s="81"/>
      <c r="I3681" s="81"/>
    </row>
    <row r="3682" spans="8:9" x14ac:dyDescent="0.25">
      <c r="H3682" s="81"/>
      <c r="I3682" s="81"/>
    </row>
    <row r="3683" spans="8:9" x14ac:dyDescent="0.25">
      <c r="H3683" s="81"/>
      <c r="I3683" s="81"/>
    </row>
    <row r="3684" spans="8:9" x14ac:dyDescent="0.25">
      <c r="H3684" s="81"/>
      <c r="I3684" s="81"/>
    </row>
    <row r="3685" spans="8:9" x14ac:dyDescent="0.25">
      <c r="H3685" s="81"/>
      <c r="I3685" s="81"/>
    </row>
    <row r="3686" spans="8:9" x14ac:dyDescent="0.25">
      <c r="H3686" s="81"/>
      <c r="I3686" s="81"/>
    </row>
    <row r="3687" spans="8:9" x14ac:dyDescent="0.25">
      <c r="H3687" s="81"/>
      <c r="I3687" s="81"/>
    </row>
    <row r="3688" spans="8:9" x14ac:dyDescent="0.25">
      <c r="H3688" s="81"/>
      <c r="I3688" s="81"/>
    </row>
    <row r="3689" spans="8:9" x14ac:dyDescent="0.25">
      <c r="H3689" s="81"/>
      <c r="I3689" s="81"/>
    </row>
    <row r="3690" spans="8:9" x14ac:dyDescent="0.25">
      <c r="H3690" s="81"/>
      <c r="I3690" s="81"/>
    </row>
    <row r="3691" spans="8:9" x14ac:dyDescent="0.25">
      <c r="H3691" s="81"/>
      <c r="I3691" s="81"/>
    </row>
    <row r="3692" spans="8:9" x14ac:dyDescent="0.25">
      <c r="H3692" s="81"/>
      <c r="I3692" s="81"/>
    </row>
    <row r="3693" spans="8:9" x14ac:dyDescent="0.25">
      <c r="H3693" s="81"/>
      <c r="I3693" s="81"/>
    </row>
    <row r="3694" spans="8:9" x14ac:dyDescent="0.25">
      <c r="H3694" s="81"/>
      <c r="I3694" s="81"/>
    </row>
    <row r="3695" spans="8:9" x14ac:dyDescent="0.25">
      <c r="H3695" s="81"/>
      <c r="I3695" s="81"/>
    </row>
    <row r="3696" spans="8:9" x14ac:dyDescent="0.25">
      <c r="H3696" s="81"/>
      <c r="I3696" s="81"/>
    </row>
    <row r="3697" spans="8:9" x14ac:dyDescent="0.25">
      <c r="H3697" s="81"/>
      <c r="I3697" s="81"/>
    </row>
    <row r="3698" spans="8:9" x14ac:dyDescent="0.25">
      <c r="H3698" s="81"/>
      <c r="I3698" s="81"/>
    </row>
    <row r="3699" spans="8:9" x14ac:dyDescent="0.25">
      <c r="H3699" s="81"/>
      <c r="I3699" s="81"/>
    </row>
    <row r="3700" spans="8:9" x14ac:dyDescent="0.25">
      <c r="H3700" s="81"/>
      <c r="I3700" s="81"/>
    </row>
    <row r="3701" spans="8:9" x14ac:dyDescent="0.25">
      <c r="H3701" s="81"/>
      <c r="I3701" s="81"/>
    </row>
    <row r="3702" spans="8:9" x14ac:dyDescent="0.25">
      <c r="H3702" s="81"/>
      <c r="I3702" s="81"/>
    </row>
    <row r="3703" spans="8:9" x14ac:dyDescent="0.25">
      <c r="H3703" s="81"/>
      <c r="I3703" s="81"/>
    </row>
    <row r="3704" spans="8:9" x14ac:dyDescent="0.25">
      <c r="H3704" s="81"/>
      <c r="I3704" s="81"/>
    </row>
    <row r="3705" spans="8:9" x14ac:dyDescent="0.25">
      <c r="H3705" s="81"/>
      <c r="I3705" s="81"/>
    </row>
    <row r="3706" spans="8:9" x14ac:dyDescent="0.25">
      <c r="H3706" s="81"/>
      <c r="I3706" s="81"/>
    </row>
    <row r="3707" spans="8:9" x14ac:dyDescent="0.25">
      <c r="H3707" s="81"/>
      <c r="I3707" s="81"/>
    </row>
    <row r="3708" spans="8:9" x14ac:dyDescent="0.25">
      <c r="H3708" s="81"/>
      <c r="I3708" s="81"/>
    </row>
    <row r="3709" spans="8:9" x14ac:dyDescent="0.25">
      <c r="H3709" s="81"/>
      <c r="I3709" s="81"/>
    </row>
    <row r="3710" spans="8:9" x14ac:dyDescent="0.25">
      <c r="H3710" s="81"/>
      <c r="I3710" s="81"/>
    </row>
    <row r="3711" spans="8:9" x14ac:dyDescent="0.25">
      <c r="H3711" s="81"/>
      <c r="I3711" s="81"/>
    </row>
    <row r="3712" spans="8:9" x14ac:dyDescent="0.25">
      <c r="H3712" s="81"/>
      <c r="I3712" s="81"/>
    </row>
    <row r="3713" spans="8:9" x14ac:dyDescent="0.25">
      <c r="H3713" s="81"/>
      <c r="I3713" s="81"/>
    </row>
    <row r="3714" spans="8:9" x14ac:dyDescent="0.25">
      <c r="H3714" s="81"/>
      <c r="I3714" s="81"/>
    </row>
    <row r="3715" spans="8:9" x14ac:dyDescent="0.25">
      <c r="H3715" s="81"/>
      <c r="I3715" s="81"/>
    </row>
    <row r="3716" spans="8:9" x14ac:dyDescent="0.25">
      <c r="H3716" s="81"/>
      <c r="I3716" s="81"/>
    </row>
    <row r="3717" spans="8:9" x14ac:dyDescent="0.25">
      <c r="H3717" s="81"/>
      <c r="I3717" s="81"/>
    </row>
    <row r="3718" spans="8:9" x14ac:dyDescent="0.25">
      <c r="H3718" s="81"/>
      <c r="I3718" s="81"/>
    </row>
    <row r="3719" spans="8:9" x14ac:dyDescent="0.25">
      <c r="H3719" s="81"/>
      <c r="I3719" s="81"/>
    </row>
    <row r="3720" spans="8:9" x14ac:dyDescent="0.25">
      <c r="H3720" s="81"/>
      <c r="I3720" s="81"/>
    </row>
    <row r="3721" spans="8:9" x14ac:dyDescent="0.25">
      <c r="H3721" s="81"/>
      <c r="I3721" s="81"/>
    </row>
    <row r="3722" spans="8:9" x14ac:dyDescent="0.25">
      <c r="H3722" s="81"/>
      <c r="I3722" s="81"/>
    </row>
    <row r="3723" spans="8:9" x14ac:dyDescent="0.25">
      <c r="H3723" s="81"/>
      <c r="I3723" s="81"/>
    </row>
    <row r="3724" spans="8:9" x14ac:dyDescent="0.25">
      <c r="H3724" s="81"/>
      <c r="I3724" s="81"/>
    </row>
    <row r="3725" spans="8:9" x14ac:dyDescent="0.25">
      <c r="H3725" s="81"/>
      <c r="I3725" s="81"/>
    </row>
    <row r="3726" spans="8:9" x14ac:dyDescent="0.25">
      <c r="H3726" s="81"/>
      <c r="I3726" s="81"/>
    </row>
    <row r="3727" spans="8:9" x14ac:dyDescent="0.25">
      <c r="H3727" s="81"/>
      <c r="I3727" s="81"/>
    </row>
    <row r="3728" spans="8:9" x14ac:dyDescent="0.25">
      <c r="H3728" s="81"/>
      <c r="I3728" s="81"/>
    </row>
    <row r="3729" spans="8:9" x14ac:dyDescent="0.25">
      <c r="H3729" s="81"/>
      <c r="I3729" s="81"/>
    </row>
    <row r="3730" spans="8:9" x14ac:dyDescent="0.25">
      <c r="H3730" s="81"/>
      <c r="I3730" s="81"/>
    </row>
    <row r="3731" spans="8:9" x14ac:dyDescent="0.25">
      <c r="H3731" s="81"/>
      <c r="I3731" s="81"/>
    </row>
    <row r="3732" spans="8:9" x14ac:dyDescent="0.25">
      <c r="H3732" s="81"/>
      <c r="I3732" s="81"/>
    </row>
    <row r="3733" spans="8:9" x14ac:dyDescent="0.25">
      <c r="H3733" s="81"/>
      <c r="I3733" s="81"/>
    </row>
    <row r="3734" spans="8:9" x14ac:dyDescent="0.25">
      <c r="H3734" s="81"/>
      <c r="I3734" s="81"/>
    </row>
    <row r="3735" spans="8:9" x14ac:dyDescent="0.25">
      <c r="H3735" s="81"/>
      <c r="I3735" s="81"/>
    </row>
    <row r="3736" spans="8:9" x14ac:dyDescent="0.25">
      <c r="H3736" s="81"/>
      <c r="I3736" s="81"/>
    </row>
    <row r="3737" spans="8:9" x14ac:dyDescent="0.25">
      <c r="H3737" s="81"/>
      <c r="I3737" s="81"/>
    </row>
    <row r="3738" spans="8:9" x14ac:dyDescent="0.25">
      <c r="H3738" s="81"/>
      <c r="I3738" s="81"/>
    </row>
    <row r="3739" spans="8:9" x14ac:dyDescent="0.25">
      <c r="H3739" s="81"/>
      <c r="I3739" s="81"/>
    </row>
    <row r="3740" spans="8:9" x14ac:dyDescent="0.25">
      <c r="H3740" s="81"/>
      <c r="I3740" s="81"/>
    </row>
    <row r="3741" spans="8:9" x14ac:dyDescent="0.25">
      <c r="H3741" s="81"/>
      <c r="I3741" s="81"/>
    </row>
    <row r="3742" spans="8:9" x14ac:dyDescent="0.25">
      <c r="H3742" s="81"/>
      <c r="I3742" s="81"/>
    </row>
    <row r="3743" spans="8:9" x14ac:dyDescent="0.25">
      <c r="H3743" s="81"/>
      <c r="I3743" s="81"/>
    </row>
    <row r="3744" spans="8:9" x14ac:dyDescent="0.25">
      <c r="H3744" s="81"/>
      <c r="I3744" s="81"/>
    </row>
    <row r="3745" spans="8:9" x14ac:dyDescent="0.25">
      <c r="H3745" s="81"/>
      <c r="I3745" s="81"/>
    </row>
    <row r="3746" spans="8:9" x14ac:dyDescent="0.25">
      <c r="H3746" s="81"/>
      <c r="I3746" s="81"/>
    </row>
    <row r="3747" spans="8:9" x14ac:dyDescent="0.25">
      <c r="H3747" s="81"/>
      <c r="I3747" s="81"/>
    </row>
    <row r="3748" spans="8:9" x14ac:dyDescent="0.25">
      <c r="H3748" s="81"/>
      <c r="I3748" s="81"/>
    </row>
    <row r="3749" spans="8:9" x14ac:dyDescent="0.25">
      <c r="H3749" s="81"/>
      <c r="I3749" s="81"/>
    </row>
    <row r="3750" spans="8:9" x14ac:dyDescent="0.25">
      <c r="H3750" s="81"/>
      <c r="I3750" s="81"/>
    </row>
    <row r="3751" spans="8:9" x14ac:dyDescent="0.25">
      <c r="H3751" s="81"/>
      <c r="I3751" s="81"/>
    </row>
    <row r="3752" spans="8:9" x14ac:dyDescent="0.25">
      <c r="H3752" s="81"/>
      <c r="I3752" s="81"/>
    </row>
    <row r="3753" spans="8:9" x14ac:dyDescent="0.25">
      <c r="H3753" s="81"/>
      <c r="I3753" s="81"/>
    </row>
    <row r="3754" spans="8:9" x14ac:dyDescent="0.25">
      <c r="H3754" s="81"/>
      <c r="I3754" s="81"/>
    </row>
    <row r="3755" spans="8:9" x14ac:dyDescent="0.25">
      <c r="H3755" s="81"/>
      <c r="I3755" s="81"/>
    </row>
    <row r="3756" spans="8:9" x14ac:dyDescent="0.25">
      <c r="H3756" s="81"/>
      <c r="I3756" s="81"/>
    </row>
    <row r="3757" spans="8:9" x14ac:dyDescent="0.25">
      <c r="H3757" s="81"/>
      <c r="I3757" s="81"/>
    </row>
    <row r="3758" spans="8:9" x14ac:dyDescent="0.25">
      <c r="H3758" s="81"/>
      <c r="I3758" s="81"/>
    </row>
    <row r="3759" spans="8:9" x14ac:dyDescent="0.25">
      <c r="H3759" s="81"/>
      <c r="I3759" s="81"/>
    </row>
    <row r="3760" spans="8:9" x14ac:dyDescent="0.25">
      <c r="H3760" s="81"/>
      <c r="I3760" s="81"/>
    </row>
    <row r="3761" spans="8:9" x14ac:dyDescent="0.25">
      <c r="H3761" s="81"/>
      <c r="I3761" s="81"/>
    </row>
    <row r="3762" spans="8:9" x14ac:dyDescent="0.25">
      <c r="H3762" s="81"/>
      <c r="I3762" s="81"/>
    </row>
    <row r="3763" spans="8:9" x14ac:dyDescent="0.25">
      <c r="H3763" s="81"/>
      <c r="I3763" s="81"/>
    </row>
    <row r="3764" spans="8:9" x14ac:dyDescent="0.25">
      <c r="H3764" s="81"/>
      <c r="I3764" s="81"/>
    </row>
    <row r="3765" spans="8:9" x14ac:dyDescent="0.25">
      <c r="H3765" s="81"/>
      <c r="I3765" s="81"/>
    </row>
    <row r="3766" spans="8:9" x14ac:dyDescent="0.25">
      <c r="H3766" s="81"/>
      <c r="I3766" s="81"/>
    </row>
    <row r="3767" spans="8:9" x14ac:dyDescent="0.25">
      <c r="H3767" s="81"/>
      <c r="I3767" s="81"/>
    </row>
    <row r="3768" spans="8:9" x14ac:dyDescent="0.25">
      <c r="H3768" s="81"/>
      <c r="I3768" s="81"/>
    </row>
    <row r="3769" spans="8:9" x14ac:dyDescent="0.25">
      <c r="H3769" s="81"/>
      <c r="I3769" s="81"/>
    </row>
    <row r="3770" spans="8:9" x14ac:dyDescent="0.25">
      <c r="H3770" s="81"/>
      <c r="I3770" s="81"/>
    </row>
    <row r="3771" spans="8:9" x14ac:dyDescent="0.25">
      <c r="H3771" s="81"/>
      <c r="I3771" s="81"/>
    </row>
    <row r="3772" spans="8:9" x14ac:dyDescent="0.25">
      <c r="H3772" s="81"/>
      <c r="I3772" s="81"/>
    </row>
    <row r="3773" spans="8:9" x14ac:dyDescent="0.25">
      <c r="H3773" s="81"/>
      <c r="I3773" s="81"/>
    </row>
    <row r="3774" spans="8:9" x14ac:dyDescent="0.25">
      <c r="H3774" s="81"/>
      <c r="I3774" s="81"/>
    </row>
    <row r="3775" spans="8:9" x14ac:dyDescent="0.25">
      <c r="H3775" s="81"/>
      <c r="I3775" s="81"/>
    </row>
    <row r="3776" spans="8:9" x14ac:dyDescent="0.25">
      <c r="H3776" s="81"/>
      <c r="I3776" s="81"/>
    </row>
    <row r="3777" spans="8:9" x14ac:dyDescent="0.25">
      <c r="H3777" s="81"/>
      <c r="I3777" s="81"/>
    </row>
    <row r="3778" spans="8:9" x14ac:dyDescent="0.25">
      <c r="H3778" s="81"/>
      <c r="I3778" s="81"/>
    </row>
    <row r="3779" spans="8:9" x14ac:dyDescent="0.25">
      <c r="H3779" s="81"/>
      <c r="I3779" s="81"/>
    </row>
    <row r="3780" spans="8:9" x14ac:dyDescent="0.25">
      <c r="H3780" s="81"/>
      <c r="I3780" s="81"/>
    </row>
    <row r="3781" spans="8:9" x14ac:dyDescent="0.25">
      <c r="H3781" s="81"/>
      <c r="I3781" s="81"/>
    </row>
    <row r="3782" spans="8:9" x14ac:dyDescent="0.25">
      <c r="H3782" s="81"/>
      <c r="I3782" s="81"/>
    </row>
    <row r="3783" spans="8:9" x14ac:dyDescent="0.25">
      <c r="H3783" s="81"/>
      <c r="I3783" s="81"/>
    </row>
    <row r="3784" spans="8:9" x14ac:dyDescent="0.25">
      <c r="H3784" s="81"/>
      <c r="I3784" s="81"/>
    </row>
    <row r="3785" spans="8:9" x14ac:dyDescent="0.25">
      <c r="H3785" s="81"/>
      <c r="I3785" s="81"/>
    </row>
    <row r="3786" spans="8:9" x14ac:dyDescent="0.25">
      <c r="H3786" s="81"/>
      <c r="I3786" s="81"/>
    </row>
    <row r="3787" spans="8:9" x14ac:dyDescent="0.25">
      <c r="H3787" s="81"/>
      <c r="I3787" s="81"/>
    </row>
    <row r="3788" spans="8:9" x14ac:dyDescent="0.25">
      <c r="H3788" s="81"/>
      <c r="I3788" s="81"/>
    </row>
    <row r="3789" spans="8:9" x14ac:dyDescent="0.25">
      <c r="H3789" s="81"/>
      <c r="I3789" s="81"/>
    </row>
    <row r="3790" spans="8:9" x14ac:dyDescent="0.25">
      <c r="H3790" s="81"/>
      <c r="I3790" s="81"/>
    </row>
    <row r="3791" spans="8:9" x14ac:dyDescent="0.25">
      <c r="H3791" s="81"/>
      <c r="I3791" s="81"/>
    </row>
    <row r="3792" spans="8:9" x14ac:dyDescent="0.25">
      <c r="H3792" s="81"/>
      <c r="I3792" s="81"/>
    </row>
    <row r="3793" spans="8:9" x14ac:dyDescent="0.25">
      <c r="H3793" s="81"/>
      <c r="I3793" s="81"/>
    </row>
    <row r="3794" spans="8:9" x14ac:dyDescent="0.25">
      <c r="H3794" s="81"/>
      <c r="I3794" s="81"/>
    </row>
    <row r="3795" spans="8:9" x14ac:dyDescent="0.25">
      <c r="H3795" s="81"/>
      <c r="I3795" s="81"/>
    </row>
    <row r="3796" spans="8:9" x14ac:dyDescent="0.25">
      <c r="H3796" s="81"/>
      <c r="I3796" s="81"/>
    </row>
    <row r="3797" spans="8:9" x14ac:dyDescent="0.25">
      <c r="H3797" s="81"/>
      <c r="I3797" s="81"/>
    </row>
    <row r="3798" spans="8:9" x14ac:dyDescent="0.25">
      <c r="H3798" s="81"/>
      <c r="I3798" s="81"/>
    </row>
    <row r="3799" spans="8:9" x14ac:dyDescent="0.25">
      <c r="H3799" s="81"/>
      <c r="I3799" s="81"/>
    </row>
    <row r="3800" spans="8:9" x14ac:dyDescent="0.25">
      <c r="H3800" s="81"/>
      <c r="I3800" s="81"/>
    </row>
    <row r="3801" spans="8:9" x14ac:dyDescent="0.25">
      <c r="H3801" s="81"/>
      <c r="I3801" s="81"/>
    </row>
    <row r="3802" spans="8:9" x14ac:dyDescent="0.25">
      <c r="H3802" s="81"/>
      <c r="I3802" s="81"/>
    </row>
    <row r="3803" spans="8:9" x14ac:dyDescent="0.25">
      <c r="H3803" s="81"/>
      <c r="I3803" s="81"/>
    </row>
    <row r="3804" spans="8:9" x14ac:dyDescent="0.25">
      <c r="H3804" s="81"/>
      <c r="I3804" s="81"/>
    </row>
    <row r="3805" spans="8:9" x14ac:dyDescent="0.25">
      <c r="H3805" s="81"/>
      <c r="I3805" s="81"/>
    </row>
    <row r="3806" spans="8:9" x14ac:dyDescent="0.25">
      <c r="H3806" s="81"/>
      <c r="I3806" s="81"/>
    </row>
    <row r="3807" spans="8:9" x14ac:dyDescent="0.25">
      <c r="H3807" s="81"/>
      <c r="I3807" s="81"/>
    </row>
    <row r="3808" spans="8:9" x14ac:dyDescent="0.25">
      <c r="H3808" s="81"/>
      <c r="I3808" s="81"/>
    </row>
    <row r="3809" spans="8:9" x14ac:dyDescent="0.25">
      <c r="H3809" s="81"/>
      <c r="I3809" s="81"/>
    </row>
    <row r="3810" spans="8:9" x14ac:dyDescent="0.25">
      <c r="H3810" s="81"/>
      <c r="I3810" s="81"/>
    </row>
    <row r="3811" spans="8:9" x14ac:dyDescent="0.25">
      <c r="H3811" s="81"/>
      <c r="I3811" s="81"/>
    </row>
    <row r="3812" spans="8:9" x14ac:dyDescent="0.25">
      <c r="H3812" s="81"/>
      <c r="I3812" s="81"/>
    </row>
    <row r="3813" spans="8:9" x14ac:dyDescent="0.25">
      <c r="H3813" s="81"/>
      <c r="I3813" s="81"/>
    </row>
    <row r="3814" spans="8:9" x14ac:dyDescent="0.25">
      <c r="H3814" s="81"/>
      <c r="I3814" s="81"/>
    </row>
    <row r="3815" spans="8:9" x14ac:dyDescent="0.25">
      <c r="H3815" s="81"/>
      <c r="I3815" s="81"/>
    </row>
    <row r="3816" spans="8:9" x14ac:dyDescent="0.25">
      <c r="H3816" s="81"/>
      <c r="I3816" s="81"/>
    </row>
    <row r="3817" spans="8:9" x14ac:dyDescent="0.25">
      <c r="H3817" s="81"/>
      <c r="I3817" s="81"/>
    </row>
    <row r="3818" spans="8:9" x14ac:dyDescent="0.25">
      <c r="H3818" s="81"/>
      <c r="I3818" s="81"/>
    </row>
    <row r="3819" spans="8:9" x14ac:dyDescent="0.25">
      <c r="H3819" s="81"/>
      <c r="I3819" s="81"/>
    </row>
    <row r="3820" spans="8:9" x14ac:dyDescent="0.25">
      <c r="H3820" s="81"/>
      <c r="I3820" s="81"/>
    </row>
    <row r="3821" spans="8:9" x14ac:dyDescent="0.25">
      <c r="H3821" s="81"/>
      <c r="I3821" s="81"/>
    </row>
    <row r="3822" spans="8:9" x14ac:dyDescent="0.25">
      <c r="H3822" s="81"/>
      <c r="I3822" s="81"/>
    </row>
    <row r="3823" spans="8:9" x14ac:dyDescent="0.25">
      <c r="H3823" s="81"/>
      <c r="I3823" s="81"/>
    </row>
    <row r="3824" spans="8:9" x14ac:dyDescent="0.25">
      <c r="H3824" s="81"/>
      <c r="I3824" s="81"/>
    </row>
    <row r="3825" spans="8:9" x14ac:dyDescent="0.25">
      <c r="H3825" s="81"/>
      <c r="I3825" s="81"/>
    </row>
    <row r="3826" spans="8:9" x14ac:dyDescent="0.25">
      <c r="H3826" s="81"/>
      <c r="I3826" s="81"/>
    </row>
    <row r="3827" spans="8:9" x14ac:dyDescent="0.25">
      <c r="H3827" s="81"/>
      <c r="I3827" s="81"/>
    </row>
    <row r="3828" spans="8:9" x14ac:dyDescent="0.25">
      <c r="H3828" s="81"/>
      <c r="I3828" s="81"/>
    </row>
    <row r="3829" spans="8:9" x14ac:dyDescent="0.25">
      <c r="H3829" s="81"/>
      <c r="I3829" s="81"/>
    </row>
    <row r="3830" spans="8:9" x14ac:dyDescent="0.25">
      <c r="H3830" s="81"/>
      <c r="I3830" s="81"/>
    </row>
    <row r="3831" spans="8:9" x14ac:dyDescent="0.25">
      <c r="H3831" s="81"/>
      <c r="I3831" s="81"/>
    </row>
    <row r="3832" spans="8:9" x14ac:dyDescent="0.25">
      <c r="H3832" s="81"/>
      <c r="I3832" s="81"/>
    </row>
    <row r="3833" spans="8:9" x14ac:dyDescent="0.25">
      <c r="H3833" s="81"/>
      <c r="I3833" s="81"/>
    </row>
    <row r="3834" spans="8:9" x14ac:dyDescent="0.25">
      <c r="H3834" s="81"/>
      <c r="I3834" s="81"/>
    </row>
    <row r="3835" spans="8:9" x14ac:dyDescent="0.25">
      <c r="H3835" s="81"/>
      <c r="I3835" s="81"/>
    </row>
    <row r="3836" spans="8:9" x14ac:dyDescent="0.25">
      <c r="H3836" s="81"/>
      <c r="I3836" s="81"/>
    </row>
    <row r="3837" spans="8:9" x14ac:dyDescent="0.25">
      <c r="H3837" s="81"/>
      <c r="I3837" s="81"/>
    </row>
    <row r="3838" spans="8:9" x14ac:dyDescent="0.25">
      <c r="H3838" s="81"/>
      <c r="I3838" s="81"/>
    </row>
    <row r="3839" spans="8:9" x14ac:dyDescent="0.25">
      <c r="H3839" s="81"/>
      <c r="I3839" s="81"/>
    </row>
    <row r="3840" spans="8:9" x14ac:dyDescent="0.25">
      <c r="H3840" s="81"/>
      <c r="I3840" s="81"/>
    </row>
    <row r="3841" spans="8:9" x14ac:dyDescent="0.25">
      <c r="H3841" s="81"/>
      <c r="I3841" s="81"/>
    </row>
    <row r="3842" spans="8:9" x14ac:dyDescent="0.25">
      <c r="H3842" s="81"/>
      <c r="I3842" s="81"/>
    </row>
    <row r="3843" spans="8:9" x14ac:dyDescent="0.25">
      <c r="H3843" s="81"/>
      <c r="I3843" s="81"/>
    </row>
    <row r="3844" spans="8:9" x14ac:dyDescent="0.25">
      <c r="H3844" s="81"/>
      <c r="I3844" s="81"/>
    </row>
    <row r="3845" spans="8:9" x14ac:dyDescent="0.25">
      <c r="H3845" s="81"/>
      <c r="I3845" s="81"/>
    </row>
    <row r="3846" spans="8:9" x14ac:dyDescent="0.25">
      <c r="H3846" s="81"/>
      <c r="I3846" s="81"/>
    </row>
    <row r="3847" spans="8:9" x14ac:dyDescent="0.25">
      <c r="H3847" s="81"/>
      <c r="I3847" s="81"/>
    </row>
    <row r="3848" spans="8:9" x14ac:dyDescent="0.25">
      <c r="H3848" s="81"/>
      <c r="I3848" s="81"/>
    </row>
    <row r="3849" spans="8:9" x14ac:dyDescent="0.25">
      <c r="H3849" s="81"/>
      <c r="I3849" s="81"/>
    </row>
    <row r="3850" spans="8:9" x14ac:dyDescent="0.25">
      <c r="H3850" s="81"/>
      <c r="I3850" s="81"/>
    </row>
    <row r="3851" spans="8:9" x14ac:dyDescent="0.25">
      <c r="H3851" s="81"/>
      <c r="I3851" s="81"/>
    </row>
    <row r="3852" spans="8:9" x14ac:dyDescent="0.25">
      <c r="H3852" s="81"/>
      <c r="I3852" s="81"/>
    </row>
    <row r="3853" spans="8:9" x14ac:dyDescent="0.25">
      <c r="H3853" s="81"/>
      <c r="I3853" s="81"/>
    </row>
    <row r="3854" spans="8:9" x14ac:dyDescent="0.25">
      <c r="H3854" s="81"/>
      <c r="I3854" s="81"/>
    </row>
    <row r="3855" spans="8:9" x14ac:dyDescent="0.25">
      <c r="H3855" s="81"/>
      <c r="I3855" s="81"/>
    </row>
    <row r="3856" spans="8:9" x14ac:dyDescent="0.25">
      <c r="H3856" s="81"/>
      <c r="I3856" s="81"/>
    </row>
    <row r="3857" spans="8:9" x14ac:dyDescent="0.25">
      <c r="H3857" s="81"/>
      <c r="I3857" s="81"/>
    </row>
    <row r="3858" spans="8:9" x14ac:dyDescent="0.25">
      <c r="H3858" s="81"/>
      <c r="I3858" s="81"/>
    </row>
    <row r="3859" spans="8:9" x14ac:dyDescent="0.25">
      <c r="H3859" s="81"/>
      <c r="I3859" s="81"/>
    </row>
    <row r="3860" spans="8:9" x14ac:dyDescent="0.25">
      <c r="H3860" s="81"/>
      <c r="I3860" s="81"/>
    </row>
    <row r="3861" spans="8:9" x14ac:dyDescent="0.25">
      <c r="H3861" s="81"/>
      <c r="I3861" s="81"/>
    </row>
    <row r="3862" spans="8:9" x14ac:dyDescent="0.25">
      <c r="H3862" s="81"/>
      <c r="I3862" s="81"/>
    </row>
    <row r="3863" spans="8:9" x14ac:dyDescent="0.25">
      <c r="H3863" s="81"/>
      <c r="I3863" s="81"/>
    </row>
    <row r="3864" spans="8:9" x14ac:dyDescent="0.25">
      <c r="H3864" s="81"/>
      <c r="I3864" s="81"/>
    </row>
    <row r="3865" spans="8:9" x14ac:dyDescent="0.25">
      <c r="H3865" s="81"/>
      <c r="I3865" s="81"/>
    </row>
    <row r="3866" spans="8:9" x14ac:dyDescent="0.25">
      <c r="H3866" s="81"/>
      <c r="I3866" s="81"/>
    </row>
    <row r="3867" spans="8:9" x14ac:dyDescent="0.25">
      <c r="H3867" s="81"/>
      <c r="I3867" s="81"/>
    </row>
    <row r="3868" spans="8:9" x14ac:dyDescent="0.25">
      <c r="H3868" s="81"/>
      <c r="I3868" s="81"/>
    </row>
    <row r="3869" spans="8:9" x14ac:dyDescent="0.25">
      <c r="H3869" s="81"/>
      <c r="I3869" s="81"/>
    </row>
    <row r="3870" spans="8:9" x14ac:dyDescent="0.25">
      <c r="H3870" s="81"/>
      <c r="I3870" s="81"/>
    </row>
    <row r="3871" spans="8:9" x14ac:dyDescent="0.25">
      <c r="H3871" s="81"/>
      <c r="I3871" s="81"/>
    </row>
    <row r="3872" spans="8:9" x14ac:dyDescent="0.25">
      <c r="H3872" s="81"/>
      <c r="I3872" s="81"/>
    </row>
    <row r="3873" spans="8:9" x14ac:dyDescent="0.25">
      <c r="H3873" s="81"/>
      <c r="I3873" s="81"/>
    </row>
    <row r="3874" spans="8:9" x14ac:dyDescent="0.25">
      <c r="H3874" s="81"/>
      <c r="I3874" s="81"/>
    </row>
    <row r="3875" spans="8:9" x14ac:dyDescent="0.25">
      <c r="H3875" s="81"/>
      <c r="I3875" s="81"/>
    </row>
    <row r="3876" spans="8:9" x14ac:dyDescent="0.25">
      <c r="H3876" s="81"/>
      <c r="I3876" s="81"/>
    </row>
    <row r="3877" spans="8:9" x14ac:dyDescent="0.25">
      <c r="H3877" s="81"/>
      <c r="I3877" s="81"/>
    </row>
    <row r="3878" spans="8:9" x14ac:dyDescent="0.25">
      <c r="H3878" s="81"/>
      <c r="I3878" s="81"/>
    </row>
    <row r="3879" spans="8:9" x14ac:dyDescent="0.25">
      <c r="H3879" s="81"/>
      <c r="I3879" s="81"/>
    </row>
    <row r="3880" spans="8:9" x14ac:dyDescent="0.25">
      <c r="H3880" s="81"/>
      <c r="I3880" s="81"/>
    </row>
    <row r="3881" spans="8:9" x14ac:dyDescent="0.25">
      <c r="H3881" s="81"/>
      <c r="I3881" s="81"/>
    </row>
    <row r="3882" spans="8:9" x14ac:dyDescent="0.25">
      <c r="H3882" s="81"/>
      <c r="I3882" s="81"/>
    </row>
    <row r="3883" spans="8:9" x14ac:dyDescent="0.25">
      <c r="H3883" s="81"/>
      <c r="I3883" s="81"/>
    </row>
    <row r="3884" spans="8:9" x14ac:dyDescent="0.25">
      <c r="H3884" s="81"/>
      <c r="I3884" s="81"/>
    </row>
    <row r="3885" spans="8:9" x14ac:dyDescent="0.25">
      <c r="H3885" s="81"/>
      <c r="I3885" s="81"/>
    </row>
    <row r="3886" spans="8:9" x14ac:dyDescent="0.25">
      <c r="H3886" s="81"/>
      <c r="I3886" s="81"/>
    </row>
    <row r="3887" spans="8:9" x14ac:dyDescent="0.25">
      <c r="H3887" s="81"/>
      <c r="I3887" s="81"/>
    </row>
    <row r="3888" spans="8:9" x14ac:dyDescent="0.25">
      <c r="H3888" s="81"/>
      <c r="I3888" s="81"/>
    </row>
    <row r="3889" spans="8:9" x14ac:dyDescent="0.25">
      <c r="H3889" s="81"/>
      <c r="I3889" s="81"/>
    </row>
    <row r="3890" spans="8:9" x14ac:dyDescent="0.25">
      <c r="H3890" s="81"/>
      <c r="I3890" s="81"/>
    </row>
    <row r="3891" spans="8:9" x14ac:dyDescent="0.25">
      <c r="H3891" s="81"/>
      <c r="I3891" s="81"/>
    </row>
    <row r="3892" spans="8:9" x14ac:dyDescent="0.25">
      <c r="H3892" s="81"/>
      <c r="I3892" s="81"/>
    </row>
    <row r="3893" spans="8:9" x14ac:dyDescent="0.25">
      <c r="H3893" s="81"/>
      <c r="I3893" s="81"/>
    </row>
    <row r="3894" spans="8:9" x14ac:dyDescent="0.25">
      <c r="H3894" s="81"/>
      <c r="I3894" s="81"/>
    </row>
    <row r="3895" spans="8:9" x14ac:dyDescent="0.25">
      <c r="H3895" s="81"/>
      <c r="I3895" s="81"/>
    </row>
    <row r="3896" spans="8:9" x14ac:dyDescent="0.25">
      <c r="H3896" s="81"/>
      <c r="I3896" s="81"/>
    </row>
    <row r="3897" spans="8:9" x14ac:dyDescent="0.25">
      <c r="H3897" s="81"/>
      <c r="I3897" s="81"/>
    </row>
    <row r="3898" spans="8:9" x14ac:dyDescent="0.25">
      <c r="H3898" s="81"/>
      <c r="I3898" s="81"/>
    </row>
    <row r="3899" spans="8:9" x14ac:dyDescent="0.25">
      <c r="H3899" s="81"/>
      <c r="I3899" s="81"/>
    </row>
    <row r="3900" spans="8:9" x14ac:dyDescent="0.25">
      <c r="H3900" s="81"/>
      <c r="I3900" s="81"/>
    </row>
    <row r="3901" spans="8:9" x14ac:dyDescent="0.25">
      <c r="H3901" s="81"/>
      <c r="I3901" s="81"/>
    </row>
    <row r="3902" spans="8:9" x14ac:dyDescent="0.25">
      <c r="H3902" s="81"/>
      <c r="I3902" s="81"/>
    </row>
    <row r="3903" spans="8:9" x14ac:dyDescent="0.25">
      <c r="H3903" s="81"/>
      <c r="I3903" s="81"/>
    </row>
    <row r="3904" spans="8:9" x14ac:dyDescent="0.25">
      <c r="H3904" s="81"/>
      <c r="I3904" s="81"/>
    </row>
    <row r="3905" spans="8:9" x14ac:dyDescent="0.25">
      <c r="H3905" s="81"/>
      <c r="I3905" s="81"/>
    </row>
    <row r="3906" spans="8:9" x14ac:dyDescent="0.25">
      <c r="H3906" s="81"/>
      <c r="I3906" s="81"/>
    </row>
    <row r="3907" spans="8:9" x14ac:dyDescent="0.25">
      <c r="H3907" s="81"/>
      <c r="I3907" s="81"/>
    </row>
    <row r="3908" spans="8:9" x14ac:dyDescent="0.25">
      <c r="H3908" s="81"/>
      <c r="I3908" s="81"/>
    </row>
    <row r="3909" spans="8:9" x14ac:dyDescent="0.25">
      <c r="H3909" s="81"/>
      <c r="I3909" s="81"/>
    </row>
    <row r="3910" spans="8:9" x14ac:dyDescent="0.25">
      <c r="H3910" s="81"/>
      <c r="I3910" s="81"/>
    </row>
    <row r="3911" spans="8:9" x14ac:dyDescent="0.25">
      <c r="H3911" s="81"/>
      <c r="I3911" s="81"/>
    </row>
    <row r="3912" spans="8:9" x14ac:dyDescent="0.25">
      <c r="H3912" s="81"/>
      <c r="I3912" s="81"/>
    </row>
    <row r="3913" spans="8:9" x14ac:dyDescent="0.25">
      <c r="H3913" s="81"/>
      <c r="I3913" s="81"/>
    </row>
    <row r="3914" spans="8:9" x14ac:dyDescent="0.25">
      <c r="H3914" s="81"/>
      <c r="I3914" s="81"/>
    </row>
    <row r="3915" spans="8:9" x14ac:dyDescent="0.25">
      <c r="H3915" s="81"/>
      <c r="I3915" s="81"/>
    </row>
    <row r="3916" spans="8:9" x14ac:dyDescent="0.25">
      <c r="H3916" s="81"/>
      <c r="I3916" s="81"/>
    </row>
    <row r="3917" spans="8:9" x14ac:dyDescent="0.25">
      <c r="H3917" s="81"/>
      <c r="I3917" s="81"/>
    </row>
    <row r="3918" spans="8:9" x14ac:dyDescent="0.25">
      <c r="H3918" s="81"/>
      <c r="I3918" s="81"/>
    </row>
    <row r="3919" spans="8:9" x14ac:dyDescent="0.25">
      <c r="H3919" s="81"/>
      <c r="I3919" s="81"/>
    </row>
    <row r="3920" spans="8:9" x14ac:dyDescent="0.25">
      <c r="H3920" s="81"/>
      <c r="I3920" s="81"/>
    </row>
    <row r="3921" spans="8:9" x14ac:dyDescent="0.25">
      <c r="H3921" s="81"/>
      <c r="I3921" s="81"/>
    </row>
    <row r="3922" spans="8:9" x14ac:dyDescent="0.25">
      <c r="H3922" s="81"/>
      <c r="I3922" s="81"/>
    </row>
    <row r="3923" spans="8:9" x14ac:dyDescent="0.25">
      <c r="H3923" s="81"/>
      <c r="I3923" s="81"/>
    </row>
    <row r="3924" spans="8:9" x14ac:dyDescent="0.25">
      <c r="H3924" s="81"/>
      <c r="I3924" s="81"/>
    </row>
    <row r="3925" spans="8:9" x14ac:dyDescent="0.25">
      <c r="H3925" s="81"/>
      <c r="I3925" s="81"/>
    </row>
    <row r="3926" spans="8:9" x14ac:dyDescent="0.25">
      <c r="H3926" s="81"/>
      <c r="I3926" s="81"/>
    </row>
    <row r="3927" spans="8:9" x14ac:dyDescent="0.25">
      <c r="H3927" s="81"/>
      <c r="I3927" s="81"/>
    </row>
    <row r="3928" spans="8:9" x14ac:dyDescent="0.25">
      <c r="H3928" s="81"/>
      <c r="I3928" s="81"/>
    </row>
    <row r="3929" spans="8:9" x14ac:dyDescent="0.25">
      <c r="H3929" s="81"/>
      <c r="I3929" s="81"/>
    </row>
    <row r="3930" spans="8:9" x14ac:dyDescent="0.25">
      <c r="H3930" s="81"/>
      <c r="I3930" s="81"/>
    </row>
    <row r="3931" spans="8:9" x14ac:dyDescent="0.25">
      <c r="H3931" s="81"/>
      <c r="I3931" s="81"/>
    </row>
    <row r="3932" spans="8:9" x14ac:dyDescent="0.25">
      <c r="H3932" s="81"/>
      <c r="I3932" s="81"/>
    </row>
    <row r="3933" spans="8:9" x14ac:dyDescent="0.25">
      <c r="H3933" s="81"/>
      <c r="I3933" s="81"/>
    </row>
    <row r="3934" spans="8:9" x14ac:dyDescent="0.25">
      <c r="H3934" s="81"/>
      <c r="I3934" s="81"/>
    </row>
    <row r="3935" spans="8:9" x14ac:dyDescent="0.25">
      <c r="H3935" s="81"/>
      <c r="I3935" s="81"/>
    </row>
    <row r="3936" spans="8:9" x14ac:dyDescent="0.25">
      <c r="H3936" s="81"/>
      <c r="I3936" s="81"/>
    </row>
    <row r="3937" spans="8:9" x14ac:dyDescent="0.25">
      <c r="H3937" s="81"/>
      <c r="I3937" s="81"/>
    </row>
    <row r="3938" spans="8:9" x14ac:dyDescent="0.25">
      <c r="H3938" s="81"/>
      <c r="I3938" s="81"/>
    </row>
    <row r="3939" spans="8:9" x14ac:dyDescent="0.25">
      <c r="H3939" s="81"/>
      <c r="I3939" s="81"/>
    </row>
    <row r="3940" spans="8:9" x14ac:dyDescent="0.25">
      <c r="H3940" s="81"/>
      <c r="I3940" s="81"/>
    </row>
    <row r="3941" spans="8:9" x14ac:dyDescent="0.25">
      <c r="H3941" s="81"/>
      <c r="I3941" s="81"/>
    </row>
    <row r="3942" spans="8:9" x14ac:dyDescent="0.25">
      <c r="H3942" s="81"/>
      <c r="I3942" s="81"/>
    </row>
    <row r="3943" spans="8:9" x14ac:dyDescent="0.25">
      <c r="H3943" s="81"/>
      <c r="I3943" s="81"/>
    </row>
    <row r="3944" spans="8:9" x14ac:dyDescent="0.25">
      <c r="H3944" s="81"/>
      <c r="I3944" s="81"/>
    </row>
    <row r="3945" spans="8:9" x14ac:dyDescent="0.25">
      <c r="H3945" s="81"/>
      <c r="I3945" s="81"/>
    </row>
    <row r="3946" spans="8:9" x14ac:dyDescent="0.25">
      <c r="H3946" s="81"/>
      <c r="I3946" s="81"/>
    </row>
    <row r="3947" spans="8:9" x14ac:dyDescent="0.25">
      <c r="H3947" s="81"/>
      <c r="I3947" s="81"/>
    </row>
    <row r="3948" spans="8:9" x14ac:dyDescent="0.25">
      <c r="H3948" s="81"/>
      <c r="I3948" s="81"/>
    </row>
    <row r="3949" spans="8:9" x14ac:dyDescent="0.25">
      <c r="H3949" s="81"/>
      <c r="I3949" s="81"/>
    </row>
    <row r="3950" spans="8:9" x14ac:dyDescent="0.25">
      <c r="H3950" s="81"/>
      <c r="I3950" s="81"/>
    </row>
    <row r="3951" spans="8:9" x14ac:dyDescent="0.25">
      <c r="H3951" s="81"/>
      <c r="I3951" s="81"/>
    </row>
    <row r="3952" spans="8:9" x14ac:dyDescent="0.25">
      <c r="H3952" s="81"/>
      <c r="I3952" s="81"/>
    </row>
    <row r="3953" spans="8:9" x14ac:dyDescent="0.25">
      <c r="H3953" s="81"/>
      <c r="I3953" s="81"/>
    </row>
    <row r="3954" spans="8:9" x14ac:dyDescent="0.25">
      <c r="H3954" s="81"/>
      <c r="I3954" s="81"/>
    </row>
    <row r="3955" spans="8:9" x14ac:dyDescent="0.25">
      <c r="H3955" s="81"/>
      <c r="I3955" s="81"/>
    </row>
    <row r="3956" spans="8:9" x14ac:dyDescent="0.25">
      <c r="H3956" s="81"/>
      <c r="I3956" s="81"/>
    </row>
    <row r="3957" spans="8:9" x14ac:dyDescent="0.25">
      <c r="H3957" s="81"/>
      <c r="I3957" s="81"/>
    </row>
    <row r="3958" spans="8:9" x14ac:dyDescent="0.25">
      <c r="H3958" s="81"/>
      <c r="I3958" s="81"/>
    </row>
    <row r="3959" spans="8:9" x14ac:dyDescent="0.25">
      <c r="H3959" s="81"/>
      <c r="I3959" s="81"/>
    </row>
    <row r="3960" spans="8:9" x14ac:dyDescent="0.25">
      <c r="H3960" s="81"/>
      <c r="I3960" s="81"/>
    </row>
    <row r="3961" spans="8:9" x14ac:dyDescent="0.25">
      <c r="H3961" s="81"/>
      <c r="I3961" s="81"/>
    </row>
    <row r="3962" spans="8:9" x14ac:dyDescent="0.25">
      <c r="H3962" s="81"/>
      <c r="I3962" s="81"/>
    </row>
    <row r="3963" spans="8:9" x14ac:dyDescent="0.25">
      <c r="H3963" s="81"/>
      <c r="I3963" s="81"/>
    </row>
    <row r="3964" spans="8:9" x14ac:dyDescent="0.25">
      <c r="H3964" s="81"/>
      <c r="I3964" s="81"/>
    </row>
    <row r="3965" spans="8:9" x14ac:dyDescent="0.25">
      <c r="H3965" s="81"/>
      <c r="I3965" s="81"/>
    </row>
    <row r="3966" spans="8:9" x14ac:dyDescent="0.25">
      <c r="H3966" s="81"/>
      <c r="I3966" s="81"/>
    </row>
    <row r="3967" spans="8:9" x14ac:dyDescent="0.25">
      <c r="H3967" s="81"/>
      <c r="I3967" s="81"/>
    </row>
    <row r="3968" spans="8:9" x14ac:dyDescent="0.25">
      <c r="H3968" s="81"/>
      <c r="I3968" s="81"/>
    </row>
    <row r="3969" spans="8:9" x14ac:dyDescent="0.25">
      <c r="H3969" s="81"/>
      <c r="I3969" s="81"/>
    </row>
    <row r="3970" spans="8:9" x14ac:dyDescent="0.25">
      <c r="H3970" s="81"/>
      <c r="I3970" s="81"/>
    </row>
    <row r="3971" spans="8:9" x14ac:dyDescent="0.25">
      <c r="H3971" s="81"/>
      <c r="I3971" s="81"/>
    </row>
    <row r="3972" spans="8:9" x14ac:dyDescent="0.25">
      <c r="H3972" s="81"/>
      <c r="I3972" s="81"/>
    </row>
    <row r="3973" spans="8:9" x14ac:dyDescent="0.25">
      <c r="H3973" s="81"/>
      <c r="I3973" s="81"/>
    </row>
    <row r="3974" spans="8:9" x14ac:dyDescent="0.25">
      <c r="H3974" s="81"/>
      <c r="I3974" s="81"/>
    </row>
    <row r="3975" spans="8:9" x14ac:dyDescent="0.25">
      <c r="H3975" s="81"/>
      <c r="I3975" s="81"/>
    </row>
    <row r="3976" spans="8:9" x14ac:dyDescent="0.25">
      <c r="H3976" s="81"/>
      <c r="I3976" s="81"/>
    </row>
    <row r="3977" spans="8:9" x14ac:dyDescent="0.25">
      <c r="H3977" s="81"/>
      <c r="I3977" s="81"/>
    </row>
    <row r="3978" spans="8:9" x14ac:dyDescent="0.25">
      <c r="H3978" s="81"/>
      <c r="I3978" s="81"/>
    </row>
    <row r="3979" spans="8:9" x14ac:dyDescent="0.25">
      <c r="H3979" s="81"/>
      <c r="I3979" s="81"/>
    </row>
    <row r="3980" spans="8:9" x14ac:dyDescent="0.25">
      <c r="H3980" s="81"/>
      <c r="I3980" s="81"/>
    </row>
    <row r="3981" spans="8:9" x14ac:dyDescent="0.25">
      <c r="H3981" s="81"/>
      <c r="I3981" s="81"/>
    </row>
    <row r="3982" spans="8:9" x14ac:dyDescent="0.25">
      <c r="H3982" s="81"/>
      <c r="I3982" s="81"/>
    </row>
    <row r="3983" spans="8:9" x14ac:dyDescent="0.25">
      <c r="H3983" s="81"/>
      <c r="I3983" s="81"/>
    </row>
    <row r="3984" spans="8:9" x14ac:dyDescent="0.25">
      <c r="H3984" s="81"/>
      <c r="I3984" s="81"/>
    </row>
    <row r="3985" spans="8:9" x14ac:dyDescent="0.25">
      <c r="H3985" s="81"/>
      <c r="I3985" s="81"/>
    </row>
    <row r="3986" spans="8:9" x14ac:dyDescent="0.25">
      <c r="H3986" s="81"/>
      <c r="I3986" s="81"/>
    </row>
    <row r="3987" spans="8:9" x14ac:dyDescent="0.25">
      <c r="H3987" s="81"/>
      <c r="I3987" s="81"/>
    </row>
    <row r="3988" spans="8:9" x14ac:dyDescent="0.25">
      <c r="H3988" s="81"/>
      <c r="I3988" s="81"/>
    </row>
    <row r="3989" spans="8:9" x14ac:dyDescent="0.25">
      <c r="H3989" s="81"/>
      <c r="I3989" s="81"/>
    </row>
    <row r="3990" spans="8:9" x14ac:dyDescent="0.25">
      <c r="H3990" s="81"/>
      <c r="I3990" s="81"/>
    </row>
    <row r="3991" spans="8:9" x14ac:dyDescent="0.25">
      <c r="H3991" s="81"/>
      <c r="I3991" s="81"/>
    </row>
    <row r="3992" spans="8:9" x14ac:dyDescent="0.25">
      <c r="H3992" s="81"/>
      <c r="I3992" s="81"/>
    </row>
    <row r="3993" spans="8:9" x14ac:dyDescent="0.25">
      <c r="H3993" s="81"/>
      <c r="I3993" s="81"/>
    </row>
    <row r="3994" spans="8:9" x14ac:dyDescent="0.25">
      <c r="H3994" s="81"/>
      <c r="I3994" s="81"/>
    </row>
    <row r="3995" spans="8:9" x14ac:dyDescent="0.25">
      <c r="H3995" s="81"/>
      <c r="I3995" s="81"/>
    </row>
    <row r="3996" spans="8:9" x14ac:dyDescent="0.25">
      <c r="H3996" s="81"/>
      <c r="I3996" s="81"/>
    </row>
    <row r="3997" spans="8:9" x14ac:dyDescent="0.25">
      <c r="H3997" s="81"/>
      <c r="I3997" s="81"/>
    </row>
    <row r="3998" spans="8:9" x14ac:dyDescent="0.25">
      <c r="H3998" s="81"/>
      <c r="I3998" s="81"/>
    </row>
    <row r="3999" spans="8:9" x14ac:dyDescent="0.25">
      <c r="H3999" s="81"/>
      <c r="I3999" s="81"/>
    </row>
    <row r="4000" spans="8:9" x14ac:dyDescent="0.25">
      <c r="H4000" s="81"/>
      <c r="I4000" s="81"/>
    </row>
    <row r="4001" spans="8:9" x14ac:dyDescent="0.25">
      <c r="H4001" s="81"/>
      <c r="I4001" s="81"/>
    </row>
    <row r="4002" spans="8:9" x14ac:dyDescent="0.25">
      <c r="H4002" s="81"/>
      <c r="I4002" s="81"/>
    </row>
    <row r="4003" spans="8:9" x14ac:dyDescent="0.25">
      <c r="H4003" s="81"/>
      <c r="I4003" s="81"/>
    </row>
    <row r="4004" spans="8:9" x14ac:dyDescent="0.25">
      <c r="H4004" s="81"/>
      <c r="I4004" s="81"/>
    </row>
    <row r="4005" spans="8:9" x14ac:dyDescent="0.25">
      <c r="H4005" s="81"/>
      <c r="I4005" s="81"/>
    </row>
    <row r="4006" spans="8:9" x14ac:dyDescent="0.25">
      <c r="H4006" s="81"/>
      <c r="I4006" s="81"/>
    </row>
    <row r="4007" spans="8:9" x14ac:dyDescent="0.25">
      <c r="H4007" s="81"/>
      <c r="I4007" s="81"/>
    </row>
    <row r="4008" spans="8:9" x14ac:dyDescent="0.25">
      <c r="H4008" s="81"/>
      <c r="I4008" s="81"/>
    </row>
    <row r="4009" spans="8:9" x14ac:dyDescent="0.25">
      <c r="H4009" s="81"/>
      <c r="I4009" s="81"/>
    </row>
    <row r="4010" spans="8:9" x14ac:dyDescent="0.25">
      <c r="H4010" s="81"/>
      <c r="I4010" s="81"/>
    </row>
    <row r="4011" spans="8:9" x14ac:dyDescent="0.25">
      <c r="H4011" s="81"/>
      <c r="I4011" s="81"/>
    </row>
    <row r="4012" spans="8:9" x14ac:dyDescent="0.25">
      <c r="H4012" s="81"/>
      <c r="I4012" s="81"/>
    </row>
    <row r="4013" spans="8:9" x14ac:dyDescent="0.25">
      <c r="H4013" s="81"/>
      <c r="I4013" s="81"/>
    </row>
    <row r="4014" spans="8:9" x14ac:dyDescent="0.25">
      <c r="H4014" s="81"/>
      <c r="I4014" s="81"/>
    </row>
    <row r="4015" spans="8:9" x14ac:dyDescent="0.25">
      <c r="H4015" s="81"/>
      <c r="I4015" s="81"/>
    </row>
    <row r="4016" spans="8:9" x14ac:dyDescent="0.25">
      <c r="H4016" s="81"/>
      <c r="I4016" s="81"/>
    </row>
    <row r="4017" spans="8:9" x14ac:dyDescent="0.25">
      <c r="H4017" s="81"/>
      <c r="I4017" s="81"/>
    </row>
    <row r="4018" spans="8:9" x14ac:dyDescent="0.25">
      <c r="H4018" s="81"/>
      <c r="I4018" s="81"/>
    </row>
    <row r="4019" spans="8:9" x14ac:dyDescent="0.25">
      <c r="H4019" s="81"/>
      <c r="I4019" s="81"/>
    </row>
    <row r="4020" spans="8:9" x14ac:dyDescent="0.25">
      <c r="H4020" s="81"/>
      <c r="I4020" s="81"/>
    </row>
    <row r="4021" spans="8:9" x14ac:dyDescent="0.25">
      <c r="H4021" s="81"/>
      <c r="I4021" s="81"/>
    </row>
    <row r="4022" spans="8:9" x14ac:dyDescent="0.25">
      <c r="H4022" s="81"/>
      <c r="I4022" s="81"/>
    </row>
    <row r="4023" spans="8:9" x14ac:dyDescent="0.25">
      <c r="H4023" s="81"/>
      <c r="I4023" s="81"/>
    </row>
    <row r="4024" spans="8:9" x14ac:dyDescent="0.25">
      <c r="H4024" s="81"/>
      <c r="I4024" s="81"/>
    </row>
    <row r="4025" spans="8:9" x14ac:dyDescent="0.25">
      <c r="H4025" s="81"/>
      <c r="I4025" s="81"/>
    </row>
    <row r="4026" spans="8:9" x14ac:dyDescent="0.25">
      <c r="H4026" s="81"/>
      <c r="I4026" s="81"/>
    </row>
    <row r="4027" spans="8:9" x14ac:dyDescent="0.25">
      <c r="H4027" s="81"/>
      <c r="I4027" s="81"/>
    </row>
    <row r="4028" spans="8:9" x14ac:dyDescent="0.25">
      <c r="H4028" s="81"/>
      <c r="I4028" s="81"/>
    </row>
    <row r="4029" spans="8:9" x14ac:dyDescent="0.25">
      <c r="H4029" s="81"/>
      <c r="I4029" s="81"/>
    </row>
    <row r="4030" spans="8:9" x14ac:dyDescent="0.25">
      <c r="H4030" s="81"/>
      <c r="I4030" s="81"/>
    </row>
    <row r="4031" spans="8:9" x14ac:dyDescent="0.25">
      <c r="H4031" s="81"/>
      <c r="I4031" s="81"/>
    </row>
    <row r="4032" spans="8:9" x14ac:dyDescent="0.25">
      <c r="H4032" s="81"/>
      <c r="I4032" s="81"/>
    </row>
    <row r="4033" spans="8:9" x14ac:dyDescent="0.25">
      <c r="H4033" s="81"/>
      <c r="I4033" s="81"/>
    </row>
    <row r="4034" spans="8:9" x14ac:dyDescent="0.25">
      <c r="H4034" s="81"/>
      <c r="I4034" s="81"/>
    </row>
    <row r="4035" spans="8:9" x14ac:dyDescent="0.25">
      <c r="H4035" s="81"/>
      <c r="I4035" s="81"/>
    </row>
    <row r="4036" spans="8:9" x14ac:dyDescent="0.25">
      <c r="H4036" s="81"/>
      <c r="I4036" s="81"/>
    </row>
    <row r="4037" spans="8:9" x14ac:dyDescent="0.25">
      <c r="H4037" s="81"/>
      <c r="I4037" s="81"/>
    </row>
    <row r="4038" spans="8:9" x14ac:dyDescent="0.25">
      <c r="H4038" s="81"/>
      <c r="I4038" s="81"/>
    </row>
    <row r="4039" spans="8:9" x14ac:dyDescent="0.25">
      <c r="H4039" s="81"/>
      <c r="I4039" s="81"/>
    </row>
    <row r="4040" spans="8:9" x14ac:dyDescent="0.25">
      <c r="H4040" s="81"/>
      <c r="I4040" s="81"/>
    </row>
    <row r="4041" spans="8:9" x14ac:dyDescent="0.25">
      <c r="H4041" s="81"/>
      <c r="I4041" s="81"/>
    </row>
    <row r="4042" spans="8:9" x14ac:dyDescent="0.25">
      <c r="H4042" s="81"/>
      <c r="I4042" s="81"/>
    </row>
    <row r="4043" spans="8:9" x14ac:dyDescent="0.25">
      <c r="H4043" s="81"/>
      <c r="I4043" s="81"/>
    </row>
    <row r="4044" spans="8:9" x14ac:dyDescent="0.25">
      <c r="H4044" s="81"/>
      <c r="I4044" s="81"/>
    </row>
    <row r="4045" spans="8:9" x14ac:dyDescent="0.25">
      <c r="H4045" s="81"/>
      <c r="I4045" s="81"/>
    </row>
    <row r="4046" spans="8:9" x14ac:dyDescent="0.25">
      <c r="H4046" s="81"/>
      <c r="I4046" s="81"/>
    </row>
    <row r="4047" spans="8:9" x14ac:dyDescent="0.25">
      <c r="H4047" s="81"/>
      <c r="I4047" s="81"/>
    </row>
    <row r="4048" spans="8:9" x14ac:dyDescent="0.25">
      <c r="H4048" s="81"/>
      <c r="I4048" s="81"/>
    </row>
    <row r="4049" spans="8:9" x14ac:dyDescent="0.25">
      <c r="H4049" s="81"/>
      <c r="I4049" s="81"/>
    </row>
    <row r="4050" spans="8:9" x14ac:dyDescent="0.25">
      <c r="H4050" s="81"/>
      <c r="I4050" s="81"/>
    </row>
    <row r="4051" spans="8:9" x14ac:dyDescent="0.25">
      <c r="H4051" s="81"/>
      <c r="I4051" s="81"/>
    </row>
    <row r="4052" spans="8:9" x14ac:dyDescent="0.25">
      <c r="H4052" s="81"/>
      <c r="I4052" s="81"/>
    </row>
    <row r="4053" spans="8:9" x14ac:dyDescent="0.25">
      <c r="H4053" s="81"/>
      <c r="I4053" s="81"/>
    </row>
    <row r="4054" spans="8:9" x14ac:dyDescent="0.25">
      <c r="H4054" s="81"/>
      <c r="I4054" s="81"/>
    </row>
    <row r="4055" spans="8:9" x14ac:dyDescent="0.25">
      <c r="H4055" s="81"/>
      <c r="I4055" s="81"/>
    </row>
    <row r="4056" spans="8:9" x14ac:dyDescent="0.25">
      <c r="H4056" s="81"/>
      <c r="I4056" s="81"/>
    </row>
    <row r="4057" spans="8:9" x14ac:dyDescent="0.25">
      <c r="H4057" s="81"/>
      <c r="I4057" s="81"/>
    </row>
    <row r="4058" spans="8:9" x14ac:dyDescent="0.25">
      <c r="H4058" s="81"/>
      <c r="I4058" s="81"/>
    </row>
    <row r="4059" spans="8:9" x14ac:dyDescent="0.25">
      <c r="H4059" s="81"/>
      <c r="I4059" s="81"/>
    </row>
    <row r="4060" spans="8:9" x14ac:dyDescent="0.25">
      <c r="H4060" s="81"/>
      <c r="I4060" s="81"/>
    </row>
    <row r="4061" spans="8:9" x14ac:dyDescent="0.25">
      <c r="H4061" s="81"/>
      <c r="I4061" s="81"/>
    </row>
    <row r="4062" spans="8:9" x14ac:dyDescent="0.25">
      <c r="H4062" s="81"/>
      <c r="I4062" s="81"/>
    </row>
    <row r="4063" spans="8:9" x14ac:dyDescent="0.25">
      <c r="H4063" s="81"/>
      <c r="I4063" s="81"/>
    </row>
    <row r="4064" spans="8:9" x14ac:dyDescent="0.25">
      <c r="H4064" s="81"/>
      <c r="I4064" s="81"/>
    </row>
    <row r="4065" spans="8:9" x14ac:dyDescent="0.25">
      <c r="H4065" s="81"/>
      <c r="I4065" s="81"/>
    </row>
    <row r="4066" spans="8:9" x14ac:dyDescent="0.25">
      <c r="H4066" s="81"/>
      <c r="I4066" s="81"/>
    </row>
    <row r="4067" spans="8:9" x14ac:dyDescent="0.25">
      <c r="H4067" s="81"/>
      <c r="I4067" s="81"/>
    </row>
    <row r="4068" spans="8:9" x14ac:dyDescent="0.25">
      <c r="H4068" s="81"/>
      <c r="I4068" s="81"/>
    </row>
    <row r="4069" spans="8:9" x14ac:dyDescent="0.25">
      <c r="H4069" s="81"/>
      <c r="I4069" s="81"/>
    </row>
    <row r="4070" spans="8:9" x14ac:dyDescent="0.25">
      <c r="H4070" s="81"/>
      <c r="I4070" s="81"/>
    </row>
    <row r="4071" spans="8:9" x14ac:dyDescent="0.25">
      <c r="H4071" s="81"/>
      <c r="I4071" s="81"/>
    </row>
    <row r="4072" spans="8:9" x14ac:dyDescent="0.25">
      <c r="H4072" s="81"/>
      <c r="I4072" s="81"/>
    </row>
    <row r="4073" spans="8:9" x14ac:dyDescent="0.25">
      <c r="H4073" s="81"/>
      <c r="I4073" s="81"/>
    </row>
    <row r="4074" spans="8:9" x14ac:dyDescent="0.25">
      <c r="H4074" s="81"/>
      <c r="I4074" s="81"/>
    </row>
    <row r="4075" spans="8:9" x14ac:dyDescent="0.25">
      <c r="H4075" s="81"/>
      <c r="I4075" s="81"/>
    </row>
    <row r="4076" spans="8:9" x14ac:dyDescent="0.25">
      <c r="H4076" s="81"/>
      <c r="I4076" s="81"/>
    </row>
    <row r="4077" spans="8:9" x14ac:dyDescent="0.25">
      <c r="H4077" s="81"/>
      <c r="I4077" s="81"/>
    </row>
    <row r="4078" spans="8:9" x14ac:dyDescent="0.25">
      <c r="H4078" s="81"/>
      <c r="I4078" s="81"/>
    </row>
    <row r="4079" spans="8:9" x14ac:dyDescent="0.25">
      <c r="H4079" s="81"/>
      <c r="I4079" s="81"/>
    </row>
    <row r="4080" spans="8:9" x14ac:dyDescent="0.25">
      <c r="H4080" s="81"/>
      <c r="I4080" s="81"/>
    </row>
    <row r="4081" spans="8:9" x14ac:dyDescent="0.25">
      <c r="H4081" s="81"/>
      <c r="I4081" s="81"/>
    </row>
    <row r="4082" spans="8:9" x14ac:dyDescent="0.25">
      <c r="H4082" s="81"/>
      <c r="I4082" s="81"/>
    </row>
    <row r="4083" spans="8:9" x14ac:dyDescent="0.25">
      <c r="H4083" s="81"/>
      <c r="I4083" s="81"/>
    </row>
    <row r="4084" spans="8:9" x14ac:dyDescent="0.25">
      <c r="H4084" s="81"/>
      <c r="I4084" s="81"/>
    </row>
    <row r="4085" spans="8:9" x14ac:dyDescent="0.25">
      <c r="H4085" s="81"/>
      <c r="I4085" s="81"/>
    </row>
    <row r="4086" spans="8:9" x14ac:dyDescent="0.25">
      <c r="H4086" s="81"/>
      <c r="I4086" s="81"/>
    </row>
    <row r="4087" spans="8:9" x14ac:dyDescent="0.25">
      <c r="H4087" s="81"/>
      <c r="I4087" s="81"/>
    </row>
    <row r="4088" spans="8:9" x14ac:dyDescent="0.25">
      <c r="H4088" s="81"/>
      <c r="I4088" s="81"/>
    </row>
    <row r="4089" spans="8:9" x14ac:dyDescent="0.25">
      <c r="H4089" s="81"/>
      <c r="I4089" s="81"/>
    </row>
    <row r="4090" spans="8:9" x14ac:dyDescent="0.25">
      <c r="H4090" s="81"/>
      <c r="I4090" s="81"/>
    </row>
    <row r="4091" spans="8:9" x14ac:dyDescent="0.25">
      <c r="H4091" s="81"/>
      <c r="I4091" s="81"/>
    </row>
    <row r="4092" spans="8:9" x14ac:dyDescent="0.25">
      <c r="H4092" s="81"/>
      <c r="I4092" s="81"/>
    </row>
    <row r="4093" spans="8:9" x14ac:dyDescent="0.25">
      <c r="H4093" s="81"/>
      <c r="I4093" s="81"/>
    </row>
    <row r="4094" spans="8:9" x14ac:dyDescent="0.25">
      <c r="H4094" s="81"/>
      <c r="I4094" s="81"/>
    </row>
    <row r="4095" spans="8:9" x14ac:dyDescent="0.25">
      <c r="H4095" s="81"/>
      <c r="I4095" s="81"/>
    </row>
    <row r="4096" spans="8:9" x14ac:dyDescent="0.25">
      <c r="H4096" s="81"/>
      <c r="I4096" s="81"/>
    </row>
    <row r="4097" spans="8:9" x14ac:dyDescent="0.25">
      <c r="H4097" s="81"/>
      <c r="I4097" s="81"/>
    </row>
    <row r="4098" spans="8:9" x14ac:dyDescent="0.25">
      <c r="H4098" s="81"/>
      <c r="I4098" s="81"/>
    </row>
    <row r="4099" spans="8:9" x14ac:dyDescent="0.25">
      <c r="H4099" s="81"/>
      <c r="I4099" s="81"/>
    </row>
    <row r="4100" spans="8:9" x14ac:dyDescent="0.25">
      <c r="H4100" s="81"/>
      <c r="I4100" s="81"/>
    </row>
    <row r="4101" spans="8:9" x14ac:dyDescent="0.25">
      <c r="H4101" s="81"/>
      <c r="I4101" s="81"/>
    </row>
    <row r="4102" spans="8:9" x14ac:dyDescent="0.25">
      <c r="H4102" s="81"/>
      <c r="I4102" s="81"/>
    </row>
    <row r="4103" spans="8:9" x14ac:dyDescent="0.25">
      <c r="H4103" s="81"/>
      <c r="I4103" s="81"/>
    </row>
    <row r="4104" spans="8:9" x14ac:dyDescent="0.25">
      <c r="H4104" s="81"/>
      <c r="I4104" s="81"/>
    </row>
    <row r="4105" spans="8:9" x14ac:dyDescent="0.25">
      <c r="H4105" s="81"/>
      <c r="I4105" s="81"/>
    </row>
    <row r="4106" spans="8:9" x14ac:dyDescent="0.25">
      <c r="H4106" s="81"/>
      <c r="I4106" s="81"/>
    </row>
    <row r="4107" spans="8:9" x14ac:dyDescent="0.25">
      <c r="H4107" s="81"/>
      <c r="I4107" s="81"/>
    </row>
    <row r="4108" spans="8:9" x14ac:dyDescent="0.25">
      <c r="H4108" s="81"/>
      <c r="I4108" s="81"/>
    </row>
    <row r="4109" spans="8:9" x14ac:dyDescent="0.25">
      <c r="H4109" s="81"/>
      <c r="I4109" s="81"/>
    </row>
    <row r="4110" spans="8:9" x14ac:dyDescent="0.25">
      <c r="H4110" s="81"/>
      <c r="I4110" s="81"/>
    </row>
    <row r="4111" spans="8:9" x14ac:dyDescent="0.25">
      <c r="H4111" s="81"/>
      <c r="I4111" s="81"/>
    </row>
    <row r="4112" spans="8:9" x14ac:dyDescent="0.25">
      <c r="H4112" s="81"/>
      <c r="I4112" s="81"/>
    </row>
    <row r="4113" spans="8:9" x14ac:dyDescent="0.25">
      <c r="H4113" s="81"/>
      <c r="I4113" s="81"/>
    </row>
    <row r="4114" spans="8:9" x14ac:dyDescent="0.25">
      <c r="H4114" s="81"/>
      <c r="I4114" s="81"/>
    </row>
    <row r="4115" spans="8:9" x14ac:dyDescent="0.25">
      <c r="H4115" s="81"/>
      <c r="I4115" s="81"/>
    </row>
    <row r="4116" spans="8:9" x14ac:dyDescent="0.25">
      <c r="H4116" s="81"/>
      <c r="I4116" s="81"/>
    </row>
    <row r="4117" spans="8:9" x14ac:dyDescent="0.25">
      <c r="H4117" s="81"/>
      <c r="I4117" s="81"/>
    </row>
    <row r="4118" spans="8:9" x14ac:dyDescent="0.25">
      <c r="H4118" s="81"/>
      <c r="I4118" s="81"/>
    </row>
    <row r="4119" spans="8:9" x14ac:dyDescent="0.25">
      <c r="H4119" s="81"/>
      <c r="I4119" s="81"/>
    </row>
    <row r="4120" spans="8:9" x14ac:dyDescent="0.25">
      <c r="H4120" s="81"/>
      <c r="I4120" s="81"/>
    </row>
    <row r="4121" spans="8:9" x14ac:dyDescent="0.25">
      <c r="H4121" s="81"/>
      <c r="I4121" s="81"/>
    </row>
    <row r="4122" spans="8:9" x14ac:dyDescent="0.25">
      <c r="H4122" s="81"/>
      <c r="I4122" s="81"/>
    </row>
    <row r="4123" spans="8:9" x14ac:dyDescent="0.25">
      <c r="H4123" s="81"/>
      <c r="I4123" s="81"/>
    </row>
    <row r="4124" spans="8:9" x14ac:dyDescent="0.25">
      <c r="H4124" s="81"/>
      <c r="I4124" s="81"/>
    </row>
    <row r="4125" spans="8:9" x14ac:dyDescent="0.25">
      <c r="H4125" s="81"/>
      <c r="I4125" s="81"/>
    </row>
    <row r="4126" spans="8:9" x14ac:dyDescent="0.25">
      <c r="H4126" s="81"/>
      <c r="I4126" s="81"/>
    </row>
    <row r="4127" spans="8:9" x14ac:dyDescent="0.25">
      <c r="H4127" s="81"/>
      <c r="I4127" s="81"/>
    </row>
    <row r="4128" spans="8:9" x14ac:dyDescent="0.25">
      <c r="H4128" s="81"/>
      <c r="I4128" s="81"/>
    </row>
    <row r="4129" spans="8:9" x14ac:dyDescent="0.25">
      <c r="H4129" s="81"/>
      <c r="I4129" s="81"/>
    </row>
    <row r="4130" spans="8:9" x14ac:dyDescent="0.25">
      <c r="H4130" s="81"/>
      <c r="I4130" s="81"/>
    </row>
    <row r="4131" spans="8:9" x14ac:dyDescent="0.25">
      <c r="H4131" s="81"/>
      <c r="I4131" s="81"/>
    </row>
    <row r="4132" spans="8:9" x14ac:dyDescent="0.25">
      <c r="H4132" s="81"/>
      <c r="I4132" s="81"/>
    </row>
    <row r="4133" spans="8:9" x14ac:dyDescent="0.25">
      <c r="H4133" s="81"/>
      <c r="I4133" s="81"/>
    </row>
    <row r="4134" spans="8:9" x14ac:dyDescent="0.25">
      <c r="H4134" s="81"/>
      <c r="I4134" s="81"/>
    </row>
    <row r="4135" spans="8:9" x14ac:dyDescent="0.25">
      <c r="H4135" s="81"/>
      <c r="I4135" s="81"/>
    </row>
    <row r="4136" spans="8:9" x14ac:dyDescent="0.25">
      <c r="H4136" s="81"/>
      <c r="I4136" s="81"/>
    </row>
    <row r="4137" spans="8:9" x14ac:dyDescent="0.25">
      <c r="H4137" s="81"/>
      <c r="I4137" s="81"/>
    </row>
    <row r="4138" spans="8:9" x14ac:dyDescent="0.25">
      <c r="H4138" s="81"/>
      <c r="I4138" s="81"/>
    </row>
    <row r="4139" spans="8:9" x14ac:dyDescent="0.25">
      <c r="H4139" s="81"/>
      <c r="I4139" s="81"/>
    </row>
    <row r="4140" spans="8:9" x14ac:dyDescent="0.25">
      <c r="H4140" s="81"/>
      <c r="I4140" s="81"/>
    </row>
    <row r="4141" spans="8:9" x14ac:dyDescent="0.25">
      <c r="H4141" s="81"/>
      <c r="I4141" s="81"/>
    </row>
    <row r="4142" spans="8:9" x14ac:dyDescent="0.25">
      <c r="H4142" s="81"/>
      <c r="I4142" s="81"/>
    </row>
    <row r="4143" spans="8:9" x14ac:dyDescent="0.25">
      <c r="H4143" s="81"/>
      <c r="I4143" s="81"/>
    </row>
    <row r="4144" spans="8:9" x14ac:dyDescent="0.25">
      <c r="H4144" s="81"/>
      <c r="I4144" s="81"/>
    </row>
    <row r="4145" spans="8:9" x14ac:dyDescent="0.25">
      <c r="H4145" s="81"/>
      <c r="I4145" s="81"/>
    </row>
    <row r="4146" spans="8:9" x14ac:dyDescent="0.25">
      <c r="H4146" s="81"/>
      <c r="I4146" s="81"/>
    </row>
    <row r="4147" spans="8:9" x14ac:dyDescent="0.25">
      <c r="H4147" s="81"/>
      <c r="I4147" s="81"/>
    </row>
    <row r="4148" spans="8:9" x14ac:dyDescent="0.25">
      <c r="H4148" s="81"/>
      <c r="I4148" s="81"/>
    </row>
    <row r="4149" spans="8:9" x14ac:dyDescent="0.25">
      <c r="H4149" s="81"/>
      <c r="I4149" s="81"/>
    </row>
    <row r="4150" spans="8:9" x14ac:dyDescent="0.25">
      <c r="H4150" s="81"/>
      <c r="I4150" s="81"/>
    </row>
    <row r="4151" spans="8:9" x14ac:dyDescent="0.25">
      <c r="H4151" s="81"/>
      <c r="I4151" s="81"/>
    </row>
    <row r="4152" spans="8:9" x14ac:dyDescent="0.25">
      <c r="H4152" s="81"/>
      <c r="I4152" s="81"/>
    </row>
    <row r="4153" spans="8:9" x14ac:dyDescent="0.25">
      <c r="H4153" s="81"/>
      <c r="I4153" s="81"/>
    </row>
    <row r="4154" spans="8:9" x14ac:dyDescent="0.25">
      <c r="H4154" s="81"/>
      <c r="I4154" s="81"/>
    </row>
    <row r="4155" spans="8:9" x14ac:dyDescent="0.25">
      <c r="H4155" s="81"/>
      <c r="I4155" s="81"/>
    </row>
    <row r="4156" spans="8:9" x14ac:dyDescent="0.25">
      <c r="H4156" s="81"/>
      <c r="I4156" s="81"/>
    </row>
    <row r="4157" spans="8:9" x14ac:dyDescent="0.25">
      <c r="H4157" s="81"/>
      <c r="I4157" s="81"/>
    </row>
    <row r="4158" spans="8:9" x14ac:dyDescent="0.25">
      <c r="H4158" s="81"/>
      <c r="I4158" s="81"/>
    </row>
    <row r="4159" spans="8:9" x14ac:dyDescent="0.25">
      <c r="H4159" s="81"/>
      <c r="I4159" s="81"/>
    </row>
    <row r="4160" spans="8:9" x14ac:dyDescent="0.25">
      <c r="H4160" s="81"/>
      <c r="I4160" s="81"/>
    </row>
    <row r="4161" spans="8:9" x14ac:dyDescent="0.25">
      <c r="H4161" s="81"/>
      <c r="I4161" s="81"/>
    </row>
    <row r="4162" spans="8:9" x14ac:dyDescent="0.25">
      <c r="H4162" s="81"/>
      <c r="I4162" s="81"/>
    </row>
    <row r="4163" spans="8:9" x14ac:dyDescent="0.25">
      <c r="H4163" s="81"/>
      <c r="I4163" s="81"/>
    </row>
    <row r="4164" spans="8:9" x14ac:dyDescent="0.25">
      <c r="H4164" s="81"/>
      <c r="I4164" s="81"/>
    </row>
    <row r="4165" spans="8:9" x14ac:dyDescent="0.25">
      <c r="H4165" s="81"/>
      <c r="I4165" s="81"/>
    </row>
    <row r="4166" spans="8:9" x14ac:dyDescent="0.25">
      <c r="H4166" s="81"/>
      <c r="I4166" s="81"/>
    </row>
    <row r="4167" spans="8:9" x14ac:dyDescent="0.25">
      <c r="H4167" s="81"/>
      <c r="I4167" s="81"/>
    </row>
    <row r="4168" spans="8:9" x14ac:dyDescent="0.25">
      <c r="H4168" s="81"/>
      <c r="I4168" s="81"/>
    </row>
    <row r="4169" spans="8:9" x14ac:dyDescent="0.25">
      <c r="H4169" s="81"/>
      <c r="I4169" s="81"/>
    </row>
    <row r="4170" spans="8:9" x14ac:dyDescent="0.25">
      <c r="H4170" s="81"/>
      <c r="I4170" s="81"/>
    </row>
    <row r="4171" spans="8:9" x14ac:dyDescent="0.25">
      <c r="H4171" s="81"/>
      <c r="I4171" s="81"/>
    </row>
    <row r="4172" spans="8:9" x14ac:dyDescent="0.25">
      <c r="H4172" s="81"/>
      <c r="I4172" s="81"/>
    </row>
    <row r="4173" spans="8:9" x14ac:dyDescent="0.25">
      <c r="H4173" s="81"/>
      <c r="I4173" s="81"/>
    </row>
    <row r="4174" spans="8:9" x14ac:dyDescent="0.25">
      <c r="H4174" s="81"/>
      <c r="I4174" s="81"/>
    </row>
    <row r="4175" spans="8:9" x14ac:dyDescent="0.25">
      <c r="H4175" s="81"/>
      <c r="I4175" s="81"/>
    </row>
    <row r="4176" spans="8:9" x14ac:dyDescent="0.25">
      <c r="H4176" s="81"/>
      <c r="I4176" s="81"/>
    </row>
    <row r="4177" spans="8:9" x14ac:dyDescent="0.25">
      <c r="H4177" s="81"/>
      <c r="I4177" s="81"/>
    </row>
    <row r="4178" spans="8:9" x14ac:dyDescent="0.25">
      <c r="H4178" s="81"/>
      <c r="I4178" s="81"/>
    </row>
    <row r="4179" spans="8:9" x14ac:dyDescent="0.25">
      <c r="H4179" s="81"/>
      <c r="I4179" s="81"/>
    </row>
    <row r="4180" spans="8:9" x14ac:dyDescent="0.25">
      <c r="H4180" s="81"/>
      <c r="I4180" s="81"/>
    </row>
    <row r="4181" spans="8:9" x14ac:dyDescent="0.25">
      <c r="H4181" s="81"/>
      <c r="I4181" s="81"/>
    </row>
    <row r="4182" spans="8:9" x14ac:dyDescent="0.25">
      <c r="H4182" s="81"/>
      <c r="I4182" s="81"/>
    </row>
    <row r="4183" spans="8:9" x14ac:dyDescent="0.25">
      <c r="H4183" s="81"/>
      <c r="I4183" s="81"/>
    </row>
    <row r="4184" spans="8:9" x14ac:dyDescent="0.25">
      <c r="H4184" s="81"/>
      <c r="I4184" s="81"/>
    </row>
    <row r="4185" spans="8:9" x14ac:dyDescent="0.25">
      <c r="H4185" s="81"/>
      <c r="I4185" s="81"/>
    </row>
    <row r="4186" spans="8:9" x14ac:dyDescent="0.25">
      <c r="H4186" s="81"/>
      <c r="I4186" s="81"/>
    </row>
    <row r="4187" spans="8:9" x14ac:dyDescent="0.25">
      <c r="H4187" s="81"/>
      <c r="I4187" s="81"/>
    </row>
    <row r="4188" spans="8:9" x14ac:dyDescent="0.25">
      <c r="H4188" s="81"/>
      <c r="I4188" s="81"/>
    </row>
    <row r="4189" spans="8:9" x14ac:dyDescent="0.25">
      <c r="H4189" s="81"/>
      <c r="I4189" s="81"/>
    </row>
    <row r="4190" spans="8:9" x14ac:dyDescent="0.25">
      <c r="H4190" s="81"/>
      <c r="I4190" s="81"/>
    </row>
    <row r="4191" spans="8:9" x14ac:dyDescent="0.25">
      <c r="H4191" s="81"/>
      <c r="I4191" s="81"/>
    </row>
    <row r="4192" spans="8:9" x14ac:dyDescent="0.25">
      <c r="H4192" s="81"/>
      <c r="I4192" s="81"/>
    </row>
    <row r="4193" spans="8:9" x14ac:dyDescent="0.25">
      <c r="H4193" s="81"/>
      <c r="I4193" s="81"/>
    </row>
    <row r="4194" spans="8:9" x14ac:dyDescent="0.25">
      <c r="H4194" s="81"/>
      <c r="I4194" s="81"/>
    </row>
    <row r="4195" spans="8:9" x14ac:dyDescent="0.25">
      <c r="H4195" s="81"/>
      <c r="I4195" s="81"/>
    </row>
    <row r="4196" spans="8:9" x14ac:dyDescent="0.25">
      <c r="H4196" s="81"/>
      <c r="I4196" s="81"/>
    </row>
    <row r="4197" spans="8:9" x14ac:dyDescent="0.25">
      <c r="H4197" s="81"/>
      <c r="I4197" s="81"/>
    </row>
    <row r="4198" spans="8:9" x14ac:dyDescent="0.25">
      <c r="H4198" s="81"/>
      <c r="I4198" s="81"/>
    </row>
    <row r="4199" spans="8:9" x14ac:dyDescent="0.25">
      <c r="H4199" s="81"/>
      <c r="I4199" s="81"/>
    </row>
    <row r="4200" spans="8:9" x14ac:dyDescent="0.25">
      <c r="H4200" s="81"/>
      <c r="I4200" s="81"/>
    </row>
    <row r="4201" spans="8:9" x14ac:dyDescent="0.25">
      <c r="H4201" s="81"/>
      <c r="I4201" s="81"/>
    </row>
    <row r="4202" spans="8:9" x14ac:dyDescent="0.25">
      <c r="H4202" s="81"/>
      <c r="I4202" s="81"/>
    </row>
    <row r="4203" spans="8:9" x14ac:dyDescent="0.25">
      <c r="H4203" s="81"/>
      <c r="I4203" s="81"/>
    </row>
    <row r="4204" spans="8:9" x14ac:dyDescent="0.25">
      <c r="H4204" s="81"/>
      <c r="I4204" s="81"/>
    </row>
    <row r="4205" spans="8:9" x14ac:dyDescent="0.25">
      <c r="H4205" s="81"/>
      <c r="I4205" s="81"/>
    </row>
    <row r="4206" spans="8:9" x14ac:dyDescent="0.25">
      <c r="H4206" s="81"/>
      <c r="I4206" s="81"/>
    </row>
    <row r="4207" spans="8:9" x14ac:dyDescent="0.25">
      <c r="H4207" s="81"/>
      <c r="I4207" s="81"/>
    </row>
    <row r="4208" spans="8:9" x14ac:dyDescent="0.25">
      <c r="H4208" s="81"/>
      <c r="I4208" s="81"/>
    </row>
    <row r="4209" spans="8:9" x14ac:dyDescent="0.25">
      <c r="H4209" s="81"/>
      <c r="I4209" s="81"/>
    </row>
    <row r="4210" spans="8:9" x14ac:dyDescent="0.25">
      <c r="H4210" s="81"/>
      <c r="I4210" s="81"/>
    </row>
    <row r="4211" spans="8:9" x14ac:dyDescent="0.25">
      <c r="H4211" s="81"/>
      <c r="I4211" s="81"/>
    </row>
    <row r="4212" spans="8:9" x14ac:dyDescent="0.25">
      <c r="H4212" s="81"/>
      <c r="I4212" s="81"/>
    </row>
    <row r="4213" spans="8:9" x14ac:dyDescent="0.25">
      <c r="H4213" s="81"/>
      <c r="I4213" s="81"/>
    </row>
    <row r="4214" spans="8:9" x14ac:dyDescent="0.25">
      <c r="H4214" s="81"/>
      <c r="I4214" s="81"/>
    </row>
    <row r="4215" spans="8:9" x14ac:dyDescent="0.25">
      <c r="H4215" s="81"/>
      <c r="I4215" s="81"/>
    </row>
    <row r="4216" spans="8:9" x14ac:dyDescent="0.25">
      <c r="H4216" s="81"/>
      <c r="I4216" s="81"/>
    </row>
    <row r="4217" spans="8:9" x14ac:dyDescent="0.25">
      <c r="H4217" s="81"/>
      <c r="I4217" s="81"/>
    </row>
    <row r="4218" spans="8:9" x14ac:dyDescent="0.25">
      <c r="H4218" s="81"/>
      <c r="I4218" s="81"/>
    </row>
    <row r="4219" spans="8:9" x14ac:dyDescent="0.25">
      <c r="H4219" s="81"/>
      <c r="I4219" s="81"/>
    </row>
    <row r="4220" spans="8:9" x14ac:dyDescent="0.25">
      <c r="H4220" s="81"/>
      <c r="I4220" s="81"/>
    </row>
    <row r="4221" spans="8:9" x14ac:dyDescent="0.25">
      <c r="H4221" s="81"/>
      <c r="I4221" s="81"/>
    </row>
    <row r="4222" spans="8:9" x14ac:dyDescent="0.25">
      <c r="H4222" s="81"/>
      <c r="I4222" s="81"/>
    </row>
    <row r="4223" spans="8:9" x14ac:dyDescent="0.25">
      <c r="H4223" s="81"/>
      <c r="I4223" s="81"/>
    </row>
    <row r="4224" spans="8:9" x14ac:dyDescent="0.25">
      <c r="H4224" s="81"/>
      <c r="I4224" s="81"/>
    </row>
    <row r="4225" spans="8:9" x14ac:dyDescent="0.25">
      <c r="H4225" s="81"/>
      <c r="I4225" s="81"/>
    </row>
    <row r="4226" spans="8:9" x14ac:dyDescent="0.25">
      <c r="H4226" s="81"/>
      <c r="I4226" s="81"/>
    </row>
    <row r="4227" spans="8:9" x14ac:dyDescent="0.25">
      <c r="H4227" s="81"/>
      <c r="I4227" s="81"/>
    </row>
    <row r="4228" spans="8:9" x14ac:dyDescent="0.25">
      <c r="H4228" s="81"/>
      <c r="I4228" s="81"/>
    </row>
    <row r="4229" spans="8:9" x14ac:dyDescent="0.25">
      <c r="H4229" s="81"/>
      <c r="I4229" s="81"/>
    </row>
    <row r="4230" spans="8:9" x14ac:dyDescent="0.25">
      <c r="H4230" s="81"/>
      <c r="I4230" s="81"/>
    </row>
    <row r="4231" spans="8:9" x14ac:dyDescent="0.25">
      <c r="H4231" s="81"/>
      <c r="I4231" s="81"/>
    </row>
    <row r="4232" spans="8:9" x14ac:dyDescent="0.25">
      <c r="H4232" s="81"/>
      <c r="I4232" s="81"/>
    </row>
    <row r="4233" spans="8:9" x14ac:dyDescent="0.25">
      <c r="H4233" s="81"/>
      <c r="I4233" s="81"/>
    </row>
    <row r="4234" spans="8:9" x14ac:dyDescent="0.25">
      <c r="H4234" s="81"/>
      <c r="I4234" s="81"/>
    </row>
    <row r="4235" spans="8:9" x14ac:dyDescent="0.25">
      <c r="H4235" s="81"/>
      <c r="I4235" s="81"/>
    </row>
    <row r="4236" spans="8:9" x14ac:dyDescent="0.25">
      <c r="H4236" s="81"/>
      <c r="I4236" s="81"/>
    </row>
    <row r="4237" spans="8:9" x14ac:dyDescent="0.25">
      <c r="H4237" s="81"/>
      <c r="I4237" s="81"/>
    </row>
    <row r="4238" spans="8:9" x14ac:dyDescent="0.25">
      <c r="H4238" s="81"/>
      <c r="I4238" s="81"/>
    </row>
    <row r="4239" spans="8:9" x14ac:dyDescent="0.25">
      <c r="H4239" s="81"/>
      <c r="I4239" s="81"/>
    </row>
    <row r="4240" spans="8:9" x14ac:dyDescent="0.25">
      <c r="H4240" s="81"/>
      <c r="I4240" s="81"/>
    </row>
    <row r="4241" spans="8:9" x14ac:dyDescent="0.25">
      <c r="H4241" s="81"/>
      <c r="I4241" s="81"/>
    </row>
    <row r="4242" spans="8:9" x14ac:dyDescent="0.25">
      <c r="H4242" s="81"/>
      <c r="I4242" s="81"/>
    </row>
    <row r="4243" spans="8:9" x14ac:dyDescent="0.25">
      <c r="H4243" s="81"/>
      <c r="I4243" s="81"/>
    </row>
    <row r="4244" spans="8:9" x14ac:dyDescent="0.25">
      <c r="H4244" s="81"/>
      <c r="I4244" s="81"/>
    </row>
    <row r="4245" spans="8:9" x14ac:dyDescent="0.25">
      <c r="H4245" s="81"/>
      <c r="I4245" s="81"/>
    </row>
    <row r="4246" spans="8:9" x14ac:dyDescent="0.25">
      <c r="H4246" s="81"/>
      <c r="I4246" s="81"/>
    </row>
    <row r="4247" spans="8:9" x14ac:dyDescent="0.25">
      <c r="H4247" s="81"/>
      <c r="I4247" s="81"/>
    </row>
    <row r="4248" spans="8:9" x14ac:dyDescent="0.25">
      <c r="H4248" s="81"/>
      <c r="I4248" s="81"/>
    </row>
    <row r="4249" spans="8:9" x14ac:dyDescent="0.25">
      <c r="H4249" s="81"/>
      <c r="I4249" s="81"/>
    </row>
    <row r="4250" spans="8:9" x14ac:dyDescent="0.25">
      <c r="H4250" s="81"/>
      <c r="I4250" s="81"/>
    </row>
    <row r="4251" spans="8:9" x14ac:dyDescent="0.25">
      <c r="H4251" s="81"/>
      <c r="I4251" s="81"/>
    </row>
    <row r="4252" spans="8:9" x14ac:dyDescent="0.25">
      <c r="H4252" s="81"/>
      <c r="I4252" s="81"/>
    </row>
    <row r="4253" spans="8:9" x14ac:dyDescent="0.25">
      <c r="H4253" s="81"/>
      <c r="I4253" s="81"/>
    </row>
    <row r="4254" spans="8:9" x14ac:dyDescent="0.25">
      <c r="H4254" s="81"/>
      <c r="I4254" s="81"/>
    </row>
    <row r="4255" spans="8:9" x14ac:dyDescent="0.25">
      <c r="H4255" s="81"/>
      <c r="I4255" s="81"/>
    </row>
    <row r="4256" spans="8:9" x14ac:dyDescent="0.25">
      <c r="H4256" s="81"/>
      <c r="I4256" s="81"/>
    </row>
    <row r="4257" spans="8:9" x14ac:dyDescent="0.25">
      <c r="H4257" s="81"/>
      <c r="I4257" s="81"/>
    </row>
    <row r="4258" spans="8:9" x14ac:dyDescent="0.25">
      <c r="H4258" s="81"/>
      <c r="I4258" s="81"/>
    </row>
    <row r="4259" spans="8:9" x14ac:dyDescent="0.25">
      <c r="H4259" s="81"/>
      <c r="I4259" s="81"/>
    </row>
    <row r="4260" spans="8:9" x14ac:dyDescent="0.25">
      <c r="H4260" s="81"/>
      <c r="I4260" s="81"/>
    </row>
    <row r="4261" spans="8:9" x14ac:dyDescent="0.25">
      <c r="H4261" s="81"/>
      <c r="I4261" s="81"/>
    </row>
    <row r="4262" spans="8:9" x14ac:dyDescent="0.25">
      <c r="H4262" s="81"/>
      <c r="I4262" s="81"/>
    </row>
    <row r="4263" spans="8:9" x14ac:dyDescent="0.25">
      <c r="H4263" s="81"/>
      <c r="I4263" s="81"/>
    </row>
    <row r="4264" spans="8:9" x14ac:dyDescent="0.25">
      <c r="H4264" s="81"/>
      <c r="I4264" s="81"/>
    </row>
    <row r="4265" spans="8:9" x14ac:dyDescent="0.25">
      <c r="H4265" s="81"/>
      <c r="I4265" s="81"/>
    </row>
    <row r="4266" spans="8:9" x14ac:dyDescent="0.25">
      <c r="H4266" s="81"/>
      <c r="I4266" s="81"/>
    </row>
    <row r="4267" spans="8:9" x14ac:dyDescent="0.25">
      <c r="H4267" s="81"/>
      <c r="I4267" s="81"/>
    </row>
    <row r="4268" spans="8:9" x14ac:dyDescent="0.25">
      <c r="H4268" s="81"/>
      <c r="I4268" s="81"/>
    </row>
    <row r="4269" spans="8:9" x14ac:dyDescent="0.25">
      <c r="H4269" s="81"/>
      <c r="I4269" s="81"/>
    </row>
    <row r="4270" spans="8:9" x14ac:dyDescent="0.25">
      <c r="H4270" s="81"/>
      <c r="I4270" s="81"/>
    </row>
    <row r="4271" spans="8:9" x14ac:dyDescent="0.25">
      <c r="H4271" s="81"/>
      <c r="I4271" s="81"/>
    </row>
    <row r="4272" spans="8:9" x14ac:dyDescent="0.25">
      <c r="H4272" s="81"/>
      <c r="I4272" s="81"/>
    </row>
    <row r="4273" spans="8:9" x14ac:dyDescent="0.25">
      <c r="H4273" s="81"/>
      <c r="I4273" s="81"/>
    </row>
    <row r="4274" spans="8:9" x14ac:dyDescent="0.25">
      <c r="H4274" s="81"/>
      <c r="I4274" s="81"/>
    </row>
    <row r="4275" spans="8:9" x14ac:dyDescent="0.25">
      <c r="H4275" s="81"/>
      <c r="I4275" s="81"/>
    </row>
    <row r="4276" spans="8:9" x14ac:dyDescent="0.25">
      <c r="H4276" s="81"/>
      <c r="I4276" s="81"/>
    </row>
    <row r="4277" spans="8:9" x14ac:dyDescent="0.25">
      <c r="H4277" s="81"/>
      <c r="I4277" s="81"/>
    </row>
    <row r="4278" spans="8:9" x14ac:dyDescent="0.25">
      <c r="H4278" s="81"/>
      <c r="I4278" s="81"/>
    </row>
    <row r="4279" spans="8:9" x14ac:dyDescent="0.25">
      <c r="H4279" s="81"/>
      <c r="I4279" s="81"/>
    </row>
    <row r="4280" spans="8:9" x14ac:dyDescent="0.25">
      <c r="H4280" s="81"/>
      <c r="I4280" s="81"/>
    </row>
    <row r="4281" spans="8:9" x14ac:dyDescent="0.25">
      <c r="H4281" s="81"/>
      <c r="I4281" s="81"/>
    </row>
    <row r="4282" spans="8:9" x14ac:dyDescent="0.25">
      <c r="H4282" s="81"/>
      <c r="I4282" s="81"/>
    </row>
    <row r="4283" spans="8:9" x14ac:dyDescent="0.25">
      <c r="H4283" s="81"/>
      <c r="I4283" s="81"/>
    </row>
    <row r="4284" spans="8:9" x14ac:dyDescent="0.25">
      <c r="H4284" s="81"/>
      <c r="I4284" s="81"/>
    </row>
    <row r="4285" spans="8:9" x14ac:dyDescent="0.25">
      <c r="H4285" s="81"/>
      <c r="I4285" s="81"/>
    </row>
    <row r="4286" spans="8:9" x14ac:dyDescent="0.25">
      <c r="H4286" s="81"/>
      <c r="I4286" s="81"/>
    </row>
    <row r="4287" spans="8:9" x14ac:dyDescent="0.25">
      <c r="H4287" s="81"/>
      <c r="I4287" s="81"/>
    </row>
    <row r="4288" spans="8:9" x14ac:dyDescent="0.25">
      <c r="H4288" s="81"/>
      <c r="I4288" s="81"/>
    </row>
    <row r="4289" spans="8:9" x14ac:dyDescent="0.25">
      <c r="H4289" s="81"/>
      <c r="I4289" s="81"/>
    </row>
    <row r="4290" spans="8:9" x14ac:dyDescent="0.25">
      <c r="H4290" s="81"/>
      <c r="I4290" s="81"/>
    </row>
    <row r="4291" spans="8:9" x14ac:dyDescent="0.25">
      <c r="H4291" s="81"/>
      <c r="I4291" s="81"/>
    </row>
    <row r="4292" spans="8:9" x14ac:dyDescent="0.25">
      <c r="H4292" s="81"/>
      <c r="I4292" s="81"/>
    </row>
    <row r="4293" spans="8:9" x14ac:dyDescent="0.25">
      <c r="H4293" s="81"/>
      <c r="I4293" s="81"/>
    </row>
    <row r="4294" spans="8:9" x14ac:dyDescent="0.25">
      <c r="H4294" s="81"/>
      <c r="I4294" s="81"/>
    </row>
    <row r="4295" spans="8:9" x14ac:dyDescent="0.25">
      <c r="H4295" s="81"/>
      <c r="I4295" s="81"/>
    </row>
    <row r="4296" spans="8:9" x14ac:dyDescent="0.25">
      <c r="H4296" s="81"/>
      <c r="I4296" s="81"/>
    </row>
    <row r="4297" spans="8:9" x14ac:dyDescent="0.25">
      <c r="H4297" s="81"/>
      <c r="I4297" s="81"/>
    </row>
    <row r="4298" spans="8:9" x14ac:dyDescent="0.25">
      <c r="H4298" s="81"/>
      <c r="I4298" s="81"/>
    </row>
    <row r="4299" spans="8:9" x14ac:dyDescent="0.25">
      <c r="H4299" s="81"/>
      <c r="I4299" s="81"/>
    </row>
    <row r="4300" spans="8:9" x14ac:dyDescent="0.25">
      <c r="H4300" s="81"/>
      <c r="I4300" s="81"/>
    </row>
  </sheetData>
  <mergeCells count="13">
    <mergeCell ref="A25:E25"/>
    <mergeCell ref="A12:C12"/>
    <mergeCell ref="A14:D14"/>
    <mergeCell ref="C15:D15"/>
    <mergeCell ref="C16:D16"/>
    <mergeCell ref="B22:E22"/>
    <mergeCell ref="A24:E24"/>
    <mergeCell ref="A2:C2"/>
    <mergeCell ref="B3:B5"/>
    <mergeCell ref="E3:E10"/>
    <mergeCell ref="A9:D9"/>
    <mergeCell ref="A10:D10"/>
    <mergeCell ref="A11:C11"/>
  </mergeCells>
  <dataValidations count="5">
    <dataValidation type="list" allowBlank="1" showInputMessage="1" showErrorMessage="1" errorTitle="Ошибка" error="Неверен код вида экономической деятельности" promptTitle="Подсказка" prompt="Выберите значение из списка или введите правильное значение вручную" sqref="B65169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IX65169 ST65169 ACP65169 AML65169 AWH65169 BGD65169 BPZ65169 BZV65169 CJR65169 CTN65169 DDJ65169 DNF65169 DXB65169 EGX65169 EQT65169 FAP65169 FKL65169 FUH65169 GED65169 GNZ65169 GXV65169 HHR65169 HRN65169 IBJ65169 ILF65169 IVB65169 JEX65169 JOT65169 JYP65169 KIL65169 KSH65169 LCD65169 LLZ65169 LVV65169 MFR65169 MPN65169 MZJ65169 NJF65169 NTB65169 OCX65169 OMT65169 OWP65169 PGL65169 PQH65169 QAD65169 QJZ65169 QTV65169 RDR65169 RNN65169 RXJ65169 SHF65169 SRB65169 TAX65169 TKT65169 TUP65169 UEL65169 UOH65169 UYD65169 VHZ65169 VRV65169 WBR65169 WLN65169 WVJ65169 B130705 IX130705 ST130705 ACP130705 AML130705 AWH130705 BGD130705 BPZ130705 BZV130705 CJR130705 CTN130705 DDJ130705 DNF130705 DXB130705 EGX130705 EQT130705 FAP130705 FKL130705 FUH130705 GED130705 GNZ130705 GXV130705 HHR130705 HRN130705 IBJ130705 ILF130705 IVB130705 JEX130705 JOT130705 JYP130705 KIL130705 KSH130705 LCD130705 LLZ130705 LVV130705 MFR130705 MPN130705 MZJ130705 NJF130705 NTB130705 OCX130705 OMT130705 OWP130705 PGL130705 PQH130705 QAD130705 QJZ130705 QTV130705 RDR130705 RNN130705 RXJ130705 SHF130705 SRB130705 TAX130705 TKT130705 TUP130705 UEL130705 UOH130705 UYD130705 VHZ130705 VRV130705 WBR130705 WLN130705 WVJ130705 B196241 IX196241 ST196241 ACP196241 AML196241 AWH196241 BGD196241 BPZ196241 BZV196241 CJR196241 CTN196241 DDJ196241 DNF196241 DXB196241 EGX196241 EQT196241 FAP196241 FKL196241 FUH196241 GED196241 GNZ196241 GXV196241 HHR196241 HRN196241 IBJ196241 ILF196241 IVB196241 JEX196241 JOT196241 JYP196241 KIL196241 KSH196241 LCD196241 LLZ196241 LVV196241 MFR196241 MPN196241 MZJ196241 NJF196241 NTB196241 OCX196241 OMT196241 OWP196241 PGL196241 PQH196241 QAD196241 QJZ196241 QTV196241 RDR196241 RNN196241 RXJ196241 SHF196241 SRB196241 TAX196241 TKT196241 TUP196241 UEL196241 UOH196241 UYD196241 VHZ196241 VRV196241 WBR196241 WLN196241 WVJ196241 B261777 IX261777 ST261777 ACP261777 AML261777 AWH261777 BGD261777 BPZ261777 BZV261777 CJR261777 CTN261777 DDJ261777 DNF261777 DXB261777 EGX261777 EQT261777 FAP261777 FKL261777 FUH261777 GED261777 GNZ261777 GXV261777 HHR261777 HRN261777 IBJ261777 ILF261777 IVB261777 JEX261777 JOT261777 JYP261777 KIL261777 KSH261777 LCD261777 LLZ261777 LVV261777 MFR261777 MPN261777 MZJ261777 NJF261777 NTB261777 OCX261777 OMT261777 OWP261777 PGL261777 PQH261777 QAD261777 QJZ261777 QTV261777 RDR261777 RNN261777 RXJ261777 SHF261777 SRB261777 TAX261777 TKT261777 TUP261777 UEL261777 UOH261777 UYD261777 VHZ261777 VRV261777 WBR261777 WLN261777 WVJ261777 B327313 IX327313 ST327313 ACP327313 AML327313 AWH327313 BGD327313 BPZ327313 BZV327313 CJR327313 CTN327313 DDJ327313 DNF327313 DXB327313 EGX327313 EQT327313 FAP327313 FKL327313 FUH327313 GED327313 GNZ327313 GXV327313 HHR327313 HRN327313 IBJ327313 ILF327313 IVB327313 JEX327313 JOT327313 JYP327313 KIL327313 KSH327313 LCD327313 LLZ327313 LVV327313 MFR327313 MPN327313 MZJ327313 NJF327313 NTB327313 OCX327313 OMT327313 OWP327313 PGL327313 PQH327313 QAD327313 QJZ327313 QTV327313 RDR327313 RNN327313 RXJ327313 SHF327313 SRB327313 TAX327313 TKT327313 TUP327313 UEL327313 UOH327313 UYD327313 VHZ327313 VRV327313 WBR327313 WLN327313 WVJ327313 B392849 IX392849 ST392849 ACP392849 AML392849 AWH392849 BGD392849 BPZ392849 BZV392849 CJR392849 CTN392849 DDJ392849 DNF392849 DXB392849 EGX392849 EQT392849 FAP392849 FKL392849 FUH392849 GED392849 GNZ392849 GXV392849 HHR392849 HRN392849 IBJ392849 ILF392849 IVB392849 JEX392849 JOT392849 JYP392849 KIL392849 KSH392849 LCD392849 LLZ392849 LVV392849 MFR392849 MPN392849 MZJ392849 NJF392849 NTB392849 OCX392849 OMT392849 OWP392849 PGL392849 PQH392849 QAD392849 QJZ392849 QTV392849 RDR392849 RNN392849 RXJ392849 SHF392849 SRB392849 TAX392849 TKT392849 TUP392849 UEL392849 UOH392849 UYD392849 VHZ392849 VRV392849 WBR392849 WLN392849 WVJ392849 B458385 IX458385 ST458385 ACP458385 AML458385 AWH458385 BGD458385 BPZ458385 BZV458385 CJR458385 CTN458385 DDJ458385 DNF458385 DXB458385 EGX458385 EQT458385 FAP458385 FKL458385 FUH458385 GED458385 GNZ458385 GXV458385 HHR458385 HRN458385 IBJ458385 ILF458385 IVB458385 JEX458385 JOT458385 JYP458385 KIL458385 KSH458385 LCD458385 LLZ458385 LVV458385 MFR458385 MPN458385 MZJ458385 NJF458385 NTB458385 OCX458385 OMT458385 OWP458385 PGL458385 PQH458385 QAD458385 QJZ458385 QTV458385 RDR458385 RNN458385 RXJ458385 SHF458385 SRB458385 TAX458385 TKT458385 TUP458385 UEL458385 UOH458385 UYD458385 VHZ458385 VRV458385 WBR458385 WLN458385 WVJ458385 B523921 IX523921 ST523921 ACP523921 AML523921 AWH523921 BGD523921 BPZ523921 BZV523921 CJR523921 CTN523921 DDJ523921 DNF523921 DXB523921 EGX523921 EQT523921 FAP523921 FKL523921 FUH523921 GED523921 GNZ523921 GXV523921 HHR523921 HRN523921 IBJ523921 ILF523921 IVB523921 JEX523921 JOT523921 JYP523921 KIL523921 KSH523921 LCD523921 LLZ523921 LVV523921 MFR523921 MPN523921 MZJ523921 NJF523921 NTB523921 OCX523921 OMT523921 OWP523921 PGL523921 PQH523921 QAD523921 QJZ523921 QTV523921 RDR523921 RNN523921 RXJ523921 SHF523921 SRB523921 TAX523921 TKT523921 TUP523921 UEL523921 UOH523921 UYD523921 VHZ523921 VRV523921 WBR523921 WLN523921 WVJ523921 B589457 IX589457 ST589457 ACP589457 AML589457 AWH589457 BGD589457 BPZ589457 BZV589457 CJR589457 CTN589457 DDJ589457 DNF589457 DXB589457 EGX589457 EQT589457 FAP589457 FKL589457 FUH589457 GED589457 GNZ589457 GXV589457 HHR589457 HRN589457 IBJ589457 ILF589457 IVB589457 JEX589457 JOT589457 JYP589457 KIL589457 KSH589457 LCD589457 LLZ589457 LVV589457 MFR589457 MPN589457 MZJ589457 NJF589457 NTB589457 OCX589457 OMT589457 OWP589457 PGL589457 PQH589457 QAD589457 QJZ589457 QTV589457 RDR589457 RNN589457 RXJ589457 SHF589457 SRB589457 TAX589457 TKT589457 TUP589457 UEL589457 UOH589457 UYD589457 VHZ589457 VRV589457 WBR589457 WLN589457 WVJ589457 B654993 IX654993 ST654993 ACP654993 AML654993 AWH654993 BGD654993 BPZ654993 BZV654993 CJR654993 CTN654993 DDJ654993 DNF654993 DXB654993 EGX654993 EQT654993 FAP654993 FKL654993 FUH654993 GED654993 GNZ654993 GXV654993 HHR654993 HRN654993 IBJ654993 ILF654993 IVB654993 JEX654993 JOT654993 JYP654993 KIL654993 KSH654993 LCD654993 LLZ654993 LVV654993 MFR654993 MPN654993 MZJ654993 NJF654993 NTB654993 OCX654993 OMT654993 OWP654993 PGL654993 PQH654993 QAD654993 QJZ654993 QTV654993 RDR654993 RNN654993 RXJ654993 SHF654993 SRB654993 TAX654993 TKT654993 TUP654993 UEL654993 UOH654993 UYD654993 VHZ654993 VRV654993 WBR654993 WLN654993 WVJ654993 B720529 IX720529 ST720529 ACP720529 AML720529 AWH720529 BGD720529 BPZ720529 BZV720529 CJR720529 CTN720529 DDJ720529 DNF720529 DXB720529 EGX720529 EQT720529 FAP720529 FKL720529 FUH720529 GED720529 GNZ720529 GXV720529 HHR720529 HRN720529 IBJ720529 ILF720529 IVB720529 JEX720529 JOT720529 JYP720529 KIL720529 KSH720529 LCD720529 LLZ720529 LVV720529 MFR720529 MPN720529 MZJ720529 NJF720529 NTB720529 OCX720529 OMT720529 OWP720529 PGL720529 PQH720529 QAD720529 QJZ720529 QTV720529 RDR720529 RNN720529 RXJ720529 SHF720529 SRB720529 TAX720529 TKT720529 TUP720529 UEL720529 UOH720529 UYD720529 VHZ720529 VRV720529 WBR720529 WLN720529 WVJ720529 B786065 IX786065 ST786065 ACP786065 AML786065 AWH786065 BGD786065 BPZ786065 BZV786065 CJR786065 CTN786065 DDJ786065 DNF786065 DXB786065 EGX786065 EQT786065 FAP786065 FKL786065 FUH786065 GED786065 GNZ786065 GXV786065 HHR786065 HRN786065 IBJ786065 ILF786065 IVB786065 JEX786065 JOT786065 JYP786065 KIL786065 KSH786065 LCD786065 LLZ786065 LVV786065 MFR786065 MPN786065 MZJ786065 NJF786065 NTB786065 OCX786065 OMT786065 OWP786065 PGL786065 PQH786065 QAD786065 QJZ786065 QTV786065 RDR786065 RNN786065 RXJ786065 SHF786065 SRB786065 TAX786065 TKT786065 TUP786065 UEL786065 UOH786065 UYD786065 VHZ786065 VRV786065 WBR786065 WLN786065 WVJ786065 B851601 IX851601 ST851601 ACP851601 AML851601 AWH851601 BGD851601 BPZ851601 BZV851601 CJR851601 CTN851601 DDJ851601 DNF851601 DXB851601 EGX851601 EQT851601 FAP851601 FKL851601 FUH851601 GED851601 GNZ851601 GXV851601 HHR851601 HRN851601 IBJ851601 ILF851601 IVB851601 JEX851601 JOT851601 JYP851601 KIL851601 KSH851601 LCD851601 LLZ851601 LVV851601 MFR851601 MPN851601 MZJ851601 NJF851601 NTB851601 OCX851601 OMT851601 OWP851601 PGL851601 PQH851601 QAD851601 QJZ851601 QTV851601 RDR851601 RNN851601 RXJ851601 SHF851601 SRB851601 TAX851601 TKT851601 TUP851601 UEL851601 UOH851601 UYD851601 VHZ851601 VRV851601 WBR851601 WLN851601 WVJ851601 B917137 IX917137 ST917137 ACP917137 AML917137 AWH917137 BGD917137 BPZ917137 BZV917137 CJR917137 CTN917137 DDJ917137 DNF917137 DXB917137 EGX917137 EQT917137 FAP917137 FKL917137 FUH917137 GED917137 GNZ917137 GXV917137 HHR917137 HRN917137 IBJ917137 ILF917137 IVB917137 JEX917137 JOT917137 JYP917137 KIL917137 KSH917137 LCD917137 LLZ917137 LVV917137 MFR917137 MPN917137 MZJ917137 NJF917137 NTB917137 OCX917137 OMT917137 OWP917137 PGL917137 PQH917137 QAD917137 QJZ917137 QTV917137 RDR917137 RNN917137 RXJ917137 SHF917137 SRB917137 TAX917137 TKT917137 TUP917137 UEL917137 UOH917137 UYD917137 VHZ917137 VRV917137 WBR917137 WLN917137 WVJ917137 B982673 IX982673 ST982673 ACP982673 AML982673 AWH982673 BGD982673 BPZ982673 BZV982673 CJR982673 CTN982673 DDJ982673 DNF982673 DXB982673 EGX982673 EQT982673 FAP982673 FKL982673 FUH982673 GED982673 GNZ982673 GXV982673 HHR982673 HRN982673 IBJ982673 ILF982673 IVB982673 JEX982673 JOT982673 JYP982673 KIL982673 KSH982673 LCD982673 LLZ982673 LVV982673 MFR982673 MPN982673 MZJ982673 NJF982673 NTB982673 OCX982673 OMT982673 OWP982673 PGL982673 PQH982673 QAD982673 QJZ982673 QTV982673 RDR982673 RNN982673 RXJ982673 SHF982673 SRB982673 TAX982673 TKT982673 TUP982673 UEL982673 UOH982673 UYD982673 VHZ982673 VRV982673 WBR982673 WLN982673 WVJ982673">
      <formula1>$H$1:$H$1399</formula1>
    </dataValidation>
    <dataValidation type="textLength" allowBlank="1" showInputMessage="1" showErrorMessage="1" sqref="C7:D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169:D65169 IY65169:IZ65169 SU65169:SV65169 ACQ65169:ACR65169 AMM65169:AMN65169 AWI65169:AWJ65169 BGE65169:BGF65169 BQA65169:BQB65169 BZW65169:BZX65169 CJS65169:CJT65169 CTO65169:CTP65169 DDK65169:DDL65169 DNG65169:DNH65169 DXC65169:DXD65169 EGY65169:EGZ65169 EQU65169:EQV65169 FAQ65169:FAR65169 FKM65169:FKN65169 FUI65169:FUJ65169 GEE65169:GEF65169 GOA65169:GOB65169 GXW65169:GXX65169 HHS65169:HHT65169 HRO65169:HRP65169 IBK65169:IBL65169 ILG65169:ILH65169 IVC65169:IVD65169 JEY65169:JEZ65169 JOU65169:JOV65169 JYQ65169:JYR65169 KIM65169:KIN65169 KSI65169:KSJ65169 LCE65169:LCF65169 LMA65169:LMB65169 LVW65169:LVX65169 MFS65169:MFT65169 MPO65169:MPP65169 MZK65169:MZL65169 NJG65169:NJH65169 NTC65169:NTD65169 OCY65169:OCZ65169 OMU65169:OMV65169 OWQ65169:OWR65169 PGM65169:PGN65169 PQI65169:PQJ65169 QAE65169:QAF65169 QKA65169:QKB65169 QTW65169:QTX65169 RDS65169:RDT65169 RNO65169:RNP65169 RXK65169:RXL65169 SHG65169:SHH65169 SRC65169:SRD65169 TAY65169:TAZ65169 TKU65169:TKV65169 TUQ65169:TUR65169 UEM65169:UEN65169 UOI65169:UOJ65169 UYE65169:UYF65169 VIA65169:VIB65169 VRW65169:VRX65169 WBS65169:WBT65169 WLO65169:WLP65169 WVK65169:WVL65169 C130705:D130705 IY130705:IZ130705 SU130705:SV130705 ACQ130705:ACR130705 AMM130705:AMN130705 AWI130705:AWJ130705 BGE130705:BGF130705 BQA130705:BQB130705 BZW130705:BZX130705 CJS130705:CJT130705 CTO130705:CTP130705 DDK130705:DDL130705 DNG130705:DNH130705 DXC130705:DXD130705 EGY130705:EGZ130705 EQU130705:EQV130705 FAQ130705:FAR130705 FKM130705:FKN130705 FUI130705:FUJ130705 GEE130705:GEF130705 GOA130705:GOB130705 GXW130705:GXX130705 HHS130705:HHT130705 HRO130705:HRP130705 IBK130705:IBL130705 ILG130705:ILH130705 IVC130705:IVD130705 JEY130705:JEZ130705 JOU130705:JOV130705 JYQ130705:JYR130705 KIM130705:KIN130705 KSI130705:KSJ130705 LCE130705:LCF130705 LMA130705:LMB130705 LVW130705:LVX130705 MFS130705:MFT130705 MPO130705:MPP130705 MZK130705:MZL130705 NJG130705:NJH130705 NTC130705:NTD130705 OCY130705:OCZ130705 OMU130705:OMV130705 OWQ130705:OWR130705 PGM130705:PGN130705 PQI130705:PQJ130705 QAE130705:QAF130705 QKA130705:QKB130705 QTW130705:QTX130705 RDS130705:RDT130705 RNO130705:RNP130705 RXK130705:RXL130705 SHG130705:SHH130705 SRC130705:SRD130705 TAY130705:TAZ130705 TKU130705:TKV130705 TUQ130705:TUR130705 UEM130705:UEN130705 UOI130705:UOJ130705 UYE130705:UYF130705 VIA130705:VIB130705 VRW130705:VRX130705 WBS130705:WBT130705 WLO130705:WLP130705 WVK130705:WVL130705 C196241:D196241 IY196241:IZ196241 SU196241:SV196241 ACQ196241:ACR196241 AMM196241:AMN196241 AWI196241:AWJ196241 BGE196241:BGF196241 BQA196241:BQB196241 BZW196241:BZX196241 CJS196241:CJT196241 CTO196241:CTP196241 DDK196241:DDL196241 DNG196241:DNH196241 DXC196241:DXD196241 EGY196241:EGZ196241 EQU196241:EQV196241 FAQ196241:FAR196241 FKM196241:FKN196241 FUI196241:FUJ196241 GEE196241:GEF196241 GOA196241:GOB196241 GXW196241:GXX196241 HHS196241:HHT196241 HRO196241:HRP196241 IBK196241:IBL196241 ILG196241:ILH196241 IVC196241:IVD196241 JEY196241:JEZ196241 JOU196241:JOV196241 JYQ196241:JYR196241 KIM196241:KIN196241 KSI196241:KSJ196241 LCE196241:LCF196241 LMA196241:LMB196241 LVW196241:LVX196241 MFS196241:MFT196241 MPO196241:MPP196241 MZK196241:MZL196241 NJG196241:NJH196241 NTC196241:NTD196241 OCY196241:OCZ196241 OMU196241:OMV196241 OWQ196241:OWR196241 PGM196241:PGN196241 PQI196241:PQJ196241 QAE196241:QAF196241 QKA196241:QKB196241 QTW196241:QTX196241 RDS196241:RDT196241 RNO196241:RNP196241 RXK196241:RXL196241 SHG196241:SHH196241 SRC196241:SRD196241 TAY196241:TAZ196241 TKU196241:TKV196241 TUQ196241:TUR196241 UEM196241:UEN196241 UOI196241:UOJ196241 UYE196241:UYF196241 VIA196241:VIB196241 VRW196241:VRX196241 WBS196241:WBT196241 WLO196241:WLP196241 WVK196241:WVL196241 C261777:D261777 IY261777:IZ261777 SU261777:SV261777 ACQ261777:ACR261777 AMM261777:AMN261777 AWI261777:AWJ261777 BGE261777:BGF261777 BQA261777:BQB261777 BZW261777:BZX261777 CJS261777:CJT261777 CTO261777:CTP261777 DDK261777:DDL261777 DNG261777:DNH261777 DXC261777:DXD261777 EGY261777:EGZ261777 EQU261777:EQV261777 FAQ261777:FAR261777 FKM261777:FKN261777 FUI261777:FUJ261777 GEE261777:GEF261777 GOA261777:GOB261777 GXW261777:GXX261777 HHS261777:HHT261777 HRO261777:HRP261777 IBK261777:IBL261777 ILG261777:ILH261777 IVC261777:IVD261777 JEY261777:JEZ261777 JOU261777:JOV261777 JYQ261777:JYR261777 KIM261777:KIN261777 KSI261777:KSJ261777 LCE261777:LCF261777 LMA261777:LMB261777 LVW261777:LVX261777 MFS261777:MFT261777 MPO261777:MPP261777 MZK261777:MZL261777 NJG261777:NJH261777 NTC261777:NTD261777 OCY261777:OCZ261777 OMU261777:OMV261777 OWQ261777:OWR261777 PGM261777:PGN261777 PQI261777:PQJ261777 QAE261777:QAF261777 QKA261777:QKB261777 QTW261777:QTX261777 RDS261777:RDT261777 RNO261777:RNP261777 RXK261777:RXL261777 SHG261777:SHH261777 SRC261777:SRD261777 TAY261777:TAZ261777 TKU261777:TKV261777 TUQ261777:TUR261777 UEM261777:UEN261777 UOI261777:UOJ261777 UYE261777:UYF261777 VIA261777:VIB261777 VRW261777:VRX261777 WBS261777:WBT261777 WLO261777:WLP261777 WVK261777:WVL261777 C327313:D327313 IY327313:IZ327313 SU327313:SV327313 ACQ327313:ACR327313 AMM327313:AMN327313 AWI327313:AWJ327313 BGE327313:BGF327313 BQA327313:BQB327313 BZW327313:BZX327313 CJS327313:CJT327313 CTO327313:CTP327313 DDK327313:DDL327313 DNG327313:DNH327313 DXC327313:DXD327313 EGY327313:EGZ327313 EQU327313:EQV327313 FAQ327313:FAR327313 FKM327313:FKN327313 FUI327313:FUJ327313 GEE327313:GEF327313 GOA327313:GOB327313 GXW327313:GXX327313 HHS327313:HHT327313 HRO327313:HRP327313 IBK327313:IBL327313 ILG327313:ILH327313 IVC327313:IVD327313 JEY327313:JEZ327313 JOU327313:JOV327313 JYQ327313:JYR327313 KIM327313:KIN327313 KSI327313:KSJ327313 LCE327313:LCF327313 LMA327313:LMB327313 LVW327313:LVX327313 MFS327313:MFT327313 MPO327313:MPP327313 MZK327313:MZL327313 NJG327313:NJH327313 NTC327313:NTD327313 OCY327313:OCZ327313 OMU327313:OMV327313 OWQ327313:OWR327313 PGM327313:PGN327313 PQI327313:PQJ327313 QAE327313:QAF327313 QKA327313:QKB327313 QTW327313:QTX327313 RDS327313:RDT327313 RNO327313:RNP327313 RXK327313:RXL327313 SHG327313:SHH327313 SRC327313:SRD327313 TAY327313:TAZ327313 TKU327313:TKV327313 TUQ327313:TUR327313 UEM327313:UEN327313 UOI327313:UOJ327313 UYE327313:UYF327313 VIA327313:VIB327313 VRW327313:VRX327313 WBS327313:WBT327313 WLO327313:WLP327313 WVK327313:WVL327313 C392849:D392849 IY392849:IZ392849 SU392849:SV392849 ACQ392849:ACR392849 AMM392849:AMN392849 AWI392849:AWJ392849 BGE392849:BGF392849 BQA392849:BQB392849 BZW392849:BZX392849 CJS392849:CJT392849 CTO392849:CTP392849 DDK392849:DDL392849 DNG392849:DNH392849 DXC392849:DXD392849 EGY392849:EGZ392849 EQU392849:EQV392849 FAQ392849:FAR392849 FKM392849:FKN392849 FUI392849:FUJ392849 GEE392849:GEF392849 GOA392849:GOB392849 GXW392849:GXX392849 HHS392849:HHT392849 HRO392849:HRP392849 IBK392849:IBL392849 ILG392849:ILH392849 IVC392849:IVD392849 JEY392849:JEZ392849 JOU392849:JOV392849 JYQ392849:JYR392849 KIM392849:KIN392849 KSI392849:KSJ392849 LCE392849:LCF392849 LMA392849:LMB392849 LVW392849:LVX392849 MFS392849:MFT392849 MPO392849:MPP392849 MZK392849:MZL392849 NJG392849:NJH392849 NTC392849:NTD392849 OCY392849:OCZ392849 OMU392849:OMV392849 OWQ392849:OWR392849 PGM392849:PGN392849 PQI392849:PQJ392849 QAE392849:QAF392849 QKA392849:QKB392849 QTW392849:QTX392849 RDS392849:RDT392849 RNO392849:RNP392849 RXK392849:RXL392849 SHG392849:SHH392849 SRC392849:SRD392849 TAY392849:TAZ392849 TKU392849:TKV392849 TUQ392849:TUR392849 UEM392849:UEN392849 UOI392849:UOJ392849 UYE392849:UYF392849 VIA392849:VIB392849 VRW392849:VRX392849 WBS392849:WBT392849 WLO392849:WLP392849 WVK392849:WVL392849 C458385:D458385 IY458385:IZ458385 SU458385:SV458385 ACQ458385:ACR458385 AMM458385:AMN458385 AWI458385:AWJ458385 BGE458385:BGF458385 BQA458385:BQB458385 BZW458385:BZX458385 CJS458385:CJT458385 CTO458385:CTP458385 DDK458385:DDL458385 DNG458385:DNH458385 DXC458385:DXD458385 EGY458385:EGZ458385 EQU458385:EQV458385 FAQ458385:FAR458385 FKM458385:FKN458385 FUI458385:FUJ458385 GEE458385:GEF458385 GOA458385:GOB458385 GXW458385:GXX458385 HHS458385:HHT458385 HRO458385:HRP458385 IBK458385:IBL458385 ILG458385:ILH458385 IVC458385:IVD458385 JEY458385:JEZ458385 JOU458385:JOV458385 JYQ458385:JYR458385 KIM458385:KIN458385 KSI458385:KSJ458385 LCE458385:LCF458385 LMA458385:LMB458385 LVW458385:LVX458385 MFS458385:MFT458385 MPO458385:MPP458385 MZK458385:MZL458385 NJG458385:NJH458385 NTC458385:NTD458385 OCY458385:OCZ458385 OMU458385:OMV458385 OWQ458385:OWR458385 PGM458385:PGN458385 PQI458385:PQJ458385 QAE458385:QAF458385 QKA458385:QKB458385 QTW458385:QTX458385 RDS458385:RDT458385 RNO458385:RNP458385 RXK458385:RXL458385 SHG458385:SHH458385 SRC458385:SRD458385 TAY458385:TAZ458385 TKU458385:TKV458385 TUQ458385:TUR458385 UEM458385:UEN458385 UOI458385:UOJ458385 UYE458385:UYF458385 VIA458385:VIB458385 VRW458385:VRX458385 WBS458385:WBT458385 WLO458385:WLP458385 WVK458385:WVL458385 C523921:D523921 IY523921:IZ523921 SU523921:SV523921 ACQ523921:ACR523921 AMM523921:AMN523921 AWI523921:AWJ523921 BGE523921:BGF523921 BQA523921:BQB523921 BZW523921:BZX523921 CJS523921:CJT523921 CTO523921:CTP523921 DDK523921:DDL523921 DNG523921:DNH523921 DXC523921:DXD523921 EGY523921:EGZ523921 EQU523921:EQV523921 FAQ523921:FAR523921 FKM523921:FKN523921 FUI523921:FUJ523921 GEE523921:GEF523921 GOA523921:GOB523921 GXW523921:GXX523921 HHS523921:HHT523921 HRO523921:HRP523921 IBK523921:IBL523921 ILG523921:ILH523921 IVC523921:IVD523921 JEY523921:JEZ523921 JOU523921:JOV523921 JYQ523921:JYR523921 KIM523921:KIN523921 KSI523921:KSJ523921 LCE523921:LCF523921 LMA523921:LMB523921 LVW523921:LVX523921 MFS523921:MFT523921 MPO523921:MPP523921 MZK523921:MZL523921 NJG523921:NJH523921 NTC523921:NTD523921 OCY523921:OCZ523921 OMU523921:OMV523921 OWQ523921:OWR523921 PGM523921:PGN523921 PQI523921:PQJ523921 QAE523921:QAF523921 QKA523921:QKB523921 QTW523921:QTX523921 RDS523921:RDT523921 RNO523921:RNP523921 RXK523921:RXL523921 SHG523921:SHH523921 SRC523921:SRD523921 TAY523921:TAZ523921 TKU523921:TKV523921 TUQ523921:TUR523921 UEM523921:UEN523921 UOI523921:UOJ523921 UYE523921:UYF523921 VIA523921:VIB523921 VRW523921:VRX523921 WBS523921:WBT523921 WLO523921:WLP523921 WVK523921:WVL523921 C589457:D589457 IY589457:IZ589457 SU589457:SV589457 ACQ589457:ACR589457 AMM589457:AMN589457 AWI589457:AWJ589457 BGE589457:BGF589457 BQA589457:BQB589457 BZW589457:BZX589457 CJS589457:CJT589457 CTO589457:CTP589457 DDK589457:DDL589457 DNG589457:DNH589457 DXC589457:DXD589457 EGY589457:EGZ589457 EQU589457:EQV589457 FAQ589457:FAR589457 FKM589457:FKN589457 FUI589457:FUJ589457 GEE589457:GEF589457 GOA589457:GOB589457 GXW589457:GXX589457 HHS589457:HHT589457 HRO589457:HRP589457 IBK589457:IBL589457 ILG589457:ILH589457 IVC589457:IVD589457 JEY589457:JEZ589457 JOU589457:JOV589457 JYQ589457:JYR589457 KIM589457:KIN589457 KSI589457:KSJ589457 LCE589457:LCF589457 LMA589457:LMB589457 LVW589457:LVX589457 MFS589457:MFT589457 MPO589457:MPP589457 MZK589457:MZL589457 NJG589457:NJH589457 NTC589457:NTD589457 OCY589457:OCZ589457 OMU589457:OMV589457 OWQ589457:OWR589457 PGM589457:PGN589457 PQI589457:PQJ589457 QAE589457:QAF589457 QKA589457:QKB589457 QTW589457:QTX589457 RDS589457:RDT589457 RNO589457:RNP589457 RXK589457:RXL589457 SHG589457:SHH589457 SRC589457:SRD589457 TAY589457:TAZ589457 TKU589457:TKV589457 TUQ589457:TUR589457 UEM589457:UEN589457 UOI589457:UOJ589457 UYE589457:UYF589457 VIA589457:VIB589457 VRW589457:VRX589457 WBS589457:WBT589457 WLO589457:WLP589457 WVK589457:WVL589457 C654993:D654993 IY654993:IZ654993 SU654993:SV654993 ACQ654993:ACR654993 AMM654993:AMN654993 AWI654993:AWJ654993 BGE654993:BGF654993 BQA654993:BQB654993 BZW654993:BZX654993 CJS654993:CJT654993 CTO654993:CTP654993 DDK654993:DDL654993 DNG654993:DNH654993 DXC654993:DXD654993 EGY654993:EGZ654993 EQU654993:EQV654993 FAQ654993:FAR654993 FKM654993:FKN654993 FUI654993:FUJ654993 GEE654993:GEF654993 GOA654993:GOB654993 GXW654993:GXX654993 HHS654993:HHT654993 HRO654993:HRP654993 IBK654993:IBL654993 ILG654993:ILH654993 IVC654993:IVD654993 JEY654993:JEZ654993 JOU654993:JOV654993 JYQ654993:JYR654993 KIM654993:KIN654993 KSI654993:KSJ654993 LCE654993:LCF654993 LMA654993:LMB654993 LVW654993:LVX654993 MFS654993:MFT654993 MPO654993:MPP654993 MZK654993:MZL654993 NJG654993:NJH654993 NTC654993:NTD654993 OCY654993:OCZ654993 OMU654993:OMV654993 OWQ654993:OWR654993 PGM654993:PGN654993 PQI654993:PQJ654993 QAE654993:QAF654993 QKA654993:QKB654993 QTW654993:QTX654993 RDS654993:RDT654993 RNO654993:RNP654993 RXK654993:RXL654993 SHG654993:SHH654993 SRC654993:SRD654993 TAY654993:TAZ654993 TKU654993:TKV654993 TUQ654993:TUR654993 UEM654993:UEN654993 UOI654993:UOJ654993 UYE654993:UYF654993 VIA654993:VIB654993 VRW654993:VRX654993 WBS654993:WBT654993 WLO654993:WLP654993 WVK654993:WVL654993 C720529:D720529 IY720529:IZ720529 SU720529:SV720529 ACQ720529:ACR720529 AMM720529:AMN720529 AWI720529:AWJ720529 BGE720529:BGF720529 BQA720529:BQB720529 BZW720529:BZX720529 CJS720529:CJT720529 CTO720529:CTP720529 DDK720529:DDL720529 DNG720529:DNH720529 DXC720529:DXD720529 EGY720529:EGZ720529 EQU720529:EQV720529 FAQ720529:FAR720529 FKM720529:FKN720529 FUI720529:FUJ720529 GEE720529:GEF720529 GOA720529:GOB720529 GXW720529:GXX720529 HHS720529:HHT720529 HRO720529:HRP720529 IBK720529:IBL720529 ILG720529:ILH720529 IVC720529:IVD720529 JEY720529:JEZ720529 JOU720529:JOV720529 JYQ720529:JYR720529 KIM720529:KIN720529 KSI720529:KSJ720529 LCE720529:LCF720529 LMA720529:LMB720529 LVW720529:LVX720529 MFS720529:MFT720529 MPO720529:MPP720529 MZK720529:MZL720529 NJG720529:NJH720529 NTC720529:NTD720529 OCY720529:OCZ720529 OMU720529:OMV720529 OWQ720529:OWR720529 PGM720529:PGN720529 PQI720529:PQJ720529 QAE720529:QAF720529 QKA720529:QKB720529 QTW720529:QTX720529 RDS720529:RDT720529 RNO720529:RNP720529 RXK720529:RXL720529 SHG720529:SHH720529 SRC720529:SRD720529 TAY720529:TAZ720529 TKU720529:TKV720529 TUQ720529:TUR720529 UEM720529:UEN720529 UOI720529:UOJ720529 UYE720529:UYF720529 VIA720529:VIB720529 VRW720529:VRX720529 WBS720529:WBT720529 WLO720529:WLP720529 WVK720529:WVL720529 C786065:D786065 IY786065:IZ786065 SU786065:SV786065 ACQ786065:ACR786065 AMM786065:AMN786065 AWI786065:AWJ786065 BGE786065:BGF786065 BQA786065:BQB786065 BZW786065:BZX786065 CJS786065:CJT786065 CTO786065:CTP786065 DDK786065:DDL786065 DNG786065:DNH786065 DXC786065:DXD786065 EGY786065:EGZ786065 EQU786065:EQV786065 FAQ786065:FAR786065 FKM786065:FKN786065 FUI786065:FUJ786065 GEE786065:GEF786065 GOA786065:GOB786065 GXW786065:GXX786065 HHS786065:HHT786065 HRO786065:HRP786065 IBK786065:IBL786065 ILG786065:ILH786065 IVC786065:IVD786065 JEY786065:JEZ786065 JOU786065:JOV786065 JYQ786065:JYR786065 KIM786065:KIN786065 KSI786065:KSJ786065 LCE786065:LCF786065 LMA786065:LMB786065 LVW786065:LVX786065 MFS786065:MFT786065 MPO786065:MPP786065 MZK786065:MZL786065 NJG786065:NJH786065 NTC786065:NTD786065 OCY786065:OCZ786065 OMU786065:OMV786065 OWQ786065:OWR786065 PGM786065:PGN786065 PQI786065:PQJ786065 QAE786065:QAF786065 QKA786065:QKB786065 QTW786065:QTX786065 RDS786065:RDT786065 RNO786065:RNP786065 RXK786065:RXL786065 SHG786065:SHH786065 SRC786065:SRD786065 TAY786065:TAZ786065 TKU786065:TKV786065 TUQ786065:TUR786065 UEM786065:UEN786065 UOI786065:UOJ786065 UYE786065:UYF786065 VIA786065:VIB786065 VRW786065:VRX786065 WBS786065:WBT786065 WLO786065:WLP786065 WVK786065:WVL786065 C851601:D851601 IY851601:IZ851601 SU851601:SV851601 ACQ851601:ACR851601 AMM851601:AMN851601 AWI851601:AWJ851601 BGE851601:BGF851601 BQA851601:BQB851601 BZW851601:BZX851601 CJS851601:CJT851601 CTO851601:CTP851601 DDK851601:DDL851601 DNG851601:DNH851601 DXC851601:DXD851601 EGY851601:EGZ851601 EQU851601:EQV851601 FAQ851601:FAR851601 FKM851601:FKN851601 FUI851601:FUJ851601 GEE851601:GEF851601 GOA851601:GOB851601 GXW851601:GXX851601 HHS851601:HHT851601 HRO851601:HRP851601 IBK851601:IBL851601 ILG851601:ILH851601 IVC851601:IVD851601 JEY851601:JEZ851601 JOU851601:JOV851601 JYQ851601:JYR851601 KIM851601:KIN851601 KSI851601:KSJ851601 LCE851601:LCF851601 LMA851601:LMB851601 LVW851601:LVX851601 MFS851601:MFT851601 MPO851601:MPP851601 MZK851601:MZL851601 NJG851601:NJH851601 NTC851601:NTD851601 OCY851601:OCZ851601 OMU851601:OMV851601 OWQ851601:OWR851601 PGM851601:PGN851601 PQI851601:PQJ851601 QAE851601:QAF851601 QKA851601:QKB851601 QTW851601:QTX851601 RDS851601:RDT851601 RNO851601:RNP851601 RXK851601:RXL851601 SHG851601:SHH851601 SRC851601:SRD851601 TAY851601:TAZ851601 TKU851601:TKV851601 TUQ851601:TUR851601 UEM851601:UEN851601 UOI851601:UOJ851601 UYE851601:UYF851601 VIA851601:VIB851601 VRW851601:VRX851601 WBS851601:WBT851601 WLO851601:WLP851601 WVK851601:WVL851601 C917137:D917137 IY917137:IZ917137 SU917137:SV917137 ACQ917137:ACR917137 AMM917137:AMN917137 AWI917137:AWJ917137 BGE917137:BGF917137 BQA917137:BQB917137 BZW917137:BZX917137 CJS917137:CJT917137 CTO917137:CTP917137 DDK917137:DDL917137 DNG917137:DNH917137 DXC917137:DXD917137 EGY917137:EGZ917137 EQU917137:EQV917137 FAQ917137:FAR917137 FKM917137:FKN917137 FUI917137:FUJ917137 GEE917137:GEF917137 GOA917137:GOB917137 GXW917137:GXX917137 HHS917137:HHT917137 HRO917137:HRP917137 IBK917137:IBL917137 ILG917137:ILH917137 IVC917137:IVD917137 JEY917137:JEZ917137 JOU917137:JOV917137 JYQ917137:JYR917137 KIM917137:KIN917137 KSI917137:KSJ917137 LCE917137:LCF917137 LMA917137:LMB917137 LVW917137:LVX917137 MFS917137:MFT917137 MPO917137:MPP917137 MZK917137:MZL917137 NJG917137:NJH917137 NTC917137:NTD917137 OCY917137:OCZ917137 OMU917137:OMV917137 OWQ917137:OWR917137 PGM917137:PGN917137 PQI917137:PQJ917137 QAE917137:QAF917137 QKA917137:QKB917137 QTW917137:QTX917137 RDS917137:RDT917137 RNO917137:RNP917137 RXK917137:RXL917137 SHG917137:SHH917137 SRC917137:SRD917137 TAY917137:TAZ917137 TKU917137:TKV917137 TUQ917137:TUR917137 UEM917137:UEN917137 UOI917137:UOJ917137 UYE917137:UYF917137 VIA917137:VIB917137 VRW917137:VRX917137 WBS917137:WBT917137 WLO917137:WLP917137 WVK917137:WVL917137 C982673:D982673 IY982673:IZ982673 SU982673:SV982673 ACQ982673:ACR982673 AMM982673:AMN982673 AWI982673:AWJ982673 BGE982673:BGF982673 BQA982673:BQB982673 BZW982673:BZX982673 CJS982673:CJT982673 CTO982673:CTP982673 DDK982673:DDL982673 DNG982673:DNH982673 DXC982673:DXD982673 EGY982673:EGZ982673 EQU982673:EQV982673 FAQ982673:FAR982673 FKM982673:FKN982673 FUI982673:FUJ982673 GEE982673:GEF982673 GOA982673:GOB982673 GXW982673:GXX982673 HHS982673:HHT982673 HRO982673:HRP982673 IBK982673:IBL982673 ILG982673:ILH982673 IVC982673:IVD982673 JEY982673:JEZ982673 JOU982673:JOV982673 JYQ982673:JYR982673 KIM982673:KIN982673 KSI982673:KSJ982673 LCE982673:LCF982673 LMA982673:LMB982673 LVW982673:LVX982673 MFS982673:MFT982673 MPO982673:MPP982673 MZK982673:MZL982673 NJG982673:NJH982673 NTC982673:NTD982673 OCY982673:OCZ982673 OMU982673:OMV982673 OWQ982673:OWR982673 PGM982673:PGN982673 PQI982673:PQJ982673 QAE982673:QAF982673 QKA982673:QKB982673 QTW982673:QTX982673 RDS982673:RDT982673 RNO982673:RNP982673 RXK982673:RXL982673 SHG982673:SHH982673 SRC982673:SRD982673 TAY982673:TAZ982673 TKU982673:TKV982673 TUQ982673:TUR982673 UEM982673:UEN982673 UOI982673:UOJ982673 UYE982673:UYF982673 VIA982673:VIB982673 VRW982673:VRX982673 WBS982673:WBT982673 WLO982673:WLP982673 WVK982673:WVL982673">
      <formula1>5</formula1>
      <formula2>10</formula2>
    </dataValidation>
    <dataValidation operator="greaterThan" allowBlank="1" showInputMessage="1" showErrorMessage="1" error="Неверен код банка"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178 IW65178 SS65178 ACO65178 AMK65178 AWG65178 BGC65178 BPY65178 BZU65178 CJQ65178 CTM65178 DDI65178 DNE65178 DXA65178 EGW65178 EQS65178 FAO65178 FKK65178 FUG65178 GEC65178 GNY65178 GXU65178 HHQ65178 HRM65178 IBI65178 ILE65178 IVA65178 JEW65178 JOS65178 JYO65178 KIK65178 KSG65178 LCC65178 LLY65178 LVU65178 MFQ65178 MPM65178 MZI65178 NJE65178 NTA65178 OCW65178 OMS65178 OWO65178 PGK65178 PQG65178 QAC65178 QJY65178 QTU65178 RDQ65178 RNM65178 RXI65178 SHE65178 SRA65178 TAW65178 TKS65178 TUO65178 UEK65178 UOG65178 UYC65178 VHY65178 VRU65178 WBQ65178 WLM65178 WVI65178 A130714 IW130714 SS130714 ACO130714 AMK130714 AWG130714 BGC130714 BPY130714 BZU130714 CJQ130714 CTM130714 DDI130714 DNE130714 DXA130714 EGW130714 EQS130714 FAO130714 FKK130714 FUG130714 GEC130714 GNY130714 GXU130714 HHQ130714 HRM130714 IBI130714 ILE130714 IVA130714 JEW130714 JOS130714 JYO130714 KIK130714 KSG130714 LCC130714 LLY130714 LVU130714 MFQ130714 MPM130714 MZI130714 NJE130714 NTA130714 OCW130714 OMS130714 OWO130714 PGK130714 PQG130714 QAC130714 QJY130714 QTU130714 RDQ130714 RNM130714 RXI130714 SHE130714 SRA130714 TAW130714 TKS130714 TUO130714 UEK130714 UOG130714 UYC130714 VHY130714 VRU130714 WBQ130714 WLM130714 WVI130714 A196250 IW196250 SS196250 ACO196250 AMK196250 AWG196250 BGC196250 BPY196250 BZU196250 CJQ196250 CTM196250 DDI196250 DNE196250 DXA196250 EGW196250 EQS196250 FAO196250 FKK196250 FUG196250 GEC196250 GNY196250 GXU196250 HHQ196250 HRM196250 IBI196250 ILE196250 IVA196250 JEW196250 JOS196250 JYO196250 KIK196250 KSG196250 LCC196250 LLY196250 LVU196250 MFQ196250 MPM196250 MZI196250 NJE196250 NTA196250 OCW196250 OMS196250 OWO196250 PGK196250 PQG196250 QAC196250 QJY196250 QTU196250 RDQ196250 RNM196250 RXI196250 SHE196250 SRA196250 TAW196250 TKS196250 TUO196250 UEK196250 UOG196250 UYC196250 VHY196250 VRU196250 WBQ196250 WLM196250 WVI196250 A261786 IW261786 SS261786 ACO261786 AMK261786 AWG261786 BGC261786 BPY261786 BZU261786 CJQ261786 CTM261786 DDI261786 DNE261786 DXA261786 EGW261786 EQS261786 FAO261786 FKK261786 FUG261786 GEC261786 GNY261786 GXU261786 HHQ261786 HRM261786 IBI261786 ILE261786 IVA261786 JEW261786 JOS261786 JYO261786 KIK261786 KSG261786 LCC261786 LLY261786 LVU261786 MFQ261786 MPM261786 MZI261786 NJE261786 NTA261786 OCW261786 OMS261786 OWO261786 PGK261786 PQG261786 QAC261786 QJY261786 QTU261786 RDQ261786 RNM261786 RXI261786 SHE261786 SRA261786 TAW261786 TKS261786 TUO261786 UEK261786 UOG261786 UYC261786 VHY261786 VRU261786 WBQ261786 WLM261786 WVI261786 A327322 IW327322 SS327322 ACO327322 AMK327322 AWG327322 BGC327322 BPY327322 BZU327322 CJQ327322 CTM327322 DDI327322 DNE327322 DXA327322 EGW327322 EQS327322 FAO327322 FKK327322 FUG327322 GEC327322 GNY327322 GXU327322 HHQ327322 HRM327322 IBI327322 ILE327322 IVA327322 JEW327322 JOS327322 JYO327322 KIK327322 KSG327322 LCC327322 LLY327322 LVU327322 MFQ327322 MPM327322 MZI327322 NJE327322 NTA327322 OCW327322 OMS327322 OWO327322 PGK327322 PQG327322 QAC327322 QJY327322 QTU327322 RDQ327322 RNM327322 RXI327322 SHE327322 SRA327322 TAW327322 TKS327322 TUO327322 UEK327322 UOG327322 UYC327322 VHY327322 VRU327322 WBQ327322 WLM327322 WVI327322 A392858 IW392858 SS392858 ACO392858 AMK392858 AWG392858 BGC392858 BPY392858 BZU392858 CJQ392858 CTM392858 DDI392858 DNE392858 DXA392858 EGW392858 EQS392858 FAO392858 FKK392858 FUG392858 GEC392858 GNY392858 GXU392858 HHQ392858 HRM392858 IBI392858 ILE392858 IVA392858 JEW392858 JOS392858 JYO392858 KIK392858 KSG392858 LCC392858 LLY392858 LVU392858 MFQ392858 MPM392858 MZI392858 NJE392858 NTA392858 OCW392858 OMS392858 OWO392858 PGK392858 PQG392858 QAC392858 QJY392858 QTU392858 RDQ392858 RNM392858 RXI392858 SHE392858 SRA392858 TAW392858 TKS392858 TUO392858 UEK392858 UOG392858 UYC392858 VHY392858 VRU392858 WBQ392858 WLM392858 WVI392858 A458394 IW458394 SS458394 ACO458394 AMK458394 AWG458394 BGC458394 BPY458394 BZU458394 CJQ458394 CTM458394 DDI458394 DNE458394 DXA458394 EGW458394 EQS458394 FAO458394 FKK458394 FUG458394 GEC458394 GNY458394 GXU458394 HHQ458394 HRM458394 IBI458394 ILE458394 IVA458394 JEW458394 JOS458394 JYO458394 KIK458394 KSG458394 LCC458394 LLY458394 LVU458394 MFQ458394 MPM458394 MZI458394 NJE458394 NTA458394 OCW458394 OMS458394 OWO458394 PGK458394 PQG458394 QAC458394 QJY458394 QTU458394 RDQ458394 RNM458394 RXI458394 SHE458394 SRA458394 TAW458394 TKS458394 TUO458394 UEK458394 UOG458394 UYC458394 VHY458394 VRU458394 WBQ458394 WLM458394 WVI458394 A523930 IW523930 SS523930 ACO523930 AMK523930 AWG523930 BGC523930 BPY523930 BZU523930 CJQ523930 CTM523930 DDI523930 DNE523930 DXA523930 EGW523930 EQS523930 FAO523930 FKK523930 FUG523930 GEC523930 GNY523930 GXU523930 HHQ523930 HRM523930 IBI523930 ILE523930 IVA523930 JEW523930 JOS523930 JYO523930 KIK523930 KSG523930 LCC523930 LLY523930 LVU523930 MFQ523930 MPM523930 MZI523930 NJE523930 NTA523930 OCW523930 OMS523930 OWO523930 PGK523930 PQG523930 QAC523930 QJY523930 QTU523930 RDQ523930 RNM523930 RXI523930 SHE523930 SRA523930 TAW523930 TKS523930 TUO523930 UEK523930 UOG523930 UYC523930 VHY523930 VRU523930 WBQ523930 WLM523930 WVI523930 A589466 IW589466 SS589466 ACO589466 AMK589466 AWG589466 BGC589466 BPY589466 BZU589466 CJQ589466 CTM589466 DDI589466 DNE589466 DXA589466 EGW589466 EQS589466 FAO589466 FKK589466 FUG589466 GEC589466 GNY589466 GXU589466 HHQ589466 HRM589466 IBI589466 ILE589466 IVA589466 JEW589466 JOS589466 JYO589466 KIK589466 KSG589466 LCC589466 LLY589466 LVU589466 MFQ589466 MPM589466 MZI589466 NJE589466 NTA589466 OCW589466 OMS589466 OWO589466 PGK589466 PQG589466 QAC589466 QJY589466 QTU589466 RDQ589466 RNM589466 RXI589466 SHE589466 SRA589466 TAW589466 TKS589466 TUO589466 UEK589466 UOG589466 UYC589466 VHY589466 VRU589466 WBQ589466 WLM589466 WVI589466 A655002 IW655002 SS655002 ACO655002 AMK655002 AWG655002 BGC655002 BPY655002 BZU655002 CJQ655002 CTM655002 DDI655002 DNE655002 DXA655002 EGW655002 EQS655002 FAO655002 FKK655002 FUG655002 GEC655002 GNY655002 GXU655002 HHQ655002 HRM655002 IBI655002 ILE655002 IVA655002 JEW655002 JOS655002 JYO655002 KIK655002 KSG655002 LCC655002 LLY655002 LVU655002 MFQ655002 MPM655002 MZI655002 NJE655002 NTA655002 OCW655002 OMS655002 OWO655002 PGK655002 PQG655002 QAC655002 QJY655002 QTU655002 RDQ655002 RNM655002 RXI655002 SHE655002 SRA655002 TAW655002 TKS655002 TUO655002 UEK655002 UOG655002 UYC655002 VHY655002 VRU655002 WBQ655002 WLM655002 WVI655002 A720538 IW720538 SS720538 ACO720538 AMK720538 AWG720538 BGC720538 BPY720538 BZU720538 CJQ720538 CTM720538 DDI720538 DNE720538 DXA720538 EGW720538 EQS720538 FAO720538 FKK720538 FUG720538 GEC720538 GNY720538 GXU720538 HHQ720538 HRM720538 IBI720538 ILE720538 IVA720538 JEW720538 JOS720538 JYO720538 KIK720538 KSG720538 LCC720538 LLY720538 LVU720538 MFQ720538 MPM720538 MZI720538 NJE720538 NTA720538 OCW720538 OMS720538 OWO720538 PGK720538 PQG720538 QAC720538 QJY720538 QTU720538 RDQ720538 RNM720538 RXI720538 SHE720538 SRA720538 TAW720538 TKS720538 TUO720538 UEK720538 UOG720538 UYC720538 VHY720538 VRU720538 WBQ720538 WLM720538 WVI720538 A786074 IW786074 SS786074 ACO786074 AMK786074 AWG786074 BGC786074 BPY786074 BZU786074 CJQ786074 CTM786074 DDI786074 DNE786074 DXA786074 EGW786074 EQS786074 FAO786074 FKK786074 FUG786074 GEC786074 GNY786074 GXU786074 HHQ786074 HRM786074 IBI786074 ILE786074 IVA786074 JEW786074 JOS786074 JYO786074 KIK786074 KSG786074 LCC786074 LLY786074 LVU786074 MFQ786074 MPM786074 MZI786074 NJE786074 NTA786074 OCW786074 OMS786074 OWO786074 PGK786074 PQG786074 QAC786074 QJY786074 QTU786074 RDQ786074 RNM786074 RXI786074 SHE786074 SRA786074 TAW786074 TKS786074 TUO786074 UEK786074 UOG786074 UYC786074 VHY786074 VRU786074 WBQ786074 WLM786074 WVI786074 A851610 IW851610 SS851610 ACO851610 AMK851610 AWG851610 BGC851610 BPY851610 BZU851610 CJQ851610 CTM851610 DDI851610 DNE851610 DXA851610 EGW851610 EQS851610 FAO851610 FKK851610 FUG851610 GEC851610 GNY851610 GXU851610 HHQ851610 HRM851610 IBI851610 ILE851610 IVA851610 JEW851610 JOS851610 JYO851610 KIK851610 KSG851610 LCC851610 LLY851610 LVU851610 MFQ851610 MPM851610 MZI851610 NJE851610 NTA851610 OCW851610 OMS851610 OWO851610 PGK851610 PQG851610 QAC851610 QJY851610 QTU851610 RDQ851610 RNM851610 RXI851610 SHE851610 SRA851610 TAW851610 TKS851610 TUO851610 UEK851610 UOG851610 UYC851610 VHY851610 VRU851610 WBQ851610 WLM851610 WVI851610 A917146 IW917146 SS917146 ACO917146 AMK917146 AWG917146 BGC917146 BPY917146 BZU917146 CJQ917146 CTM917146 DDI917146 DNE917146 DXA917146 EGW917146 EQS917146 FAO917146 FKK917146 FUG917146 GEC917146 GNY917146 GXU917146 HHQ917146 HRM917146 IBI917146 ILE917146 IVA917146 JEW917146 JOS917146 JYO917146 KIK917146 KSG917146 LCC917146 LLY917146 LVU917146 MFQ917146 MPM917146 MZI917146 NJE917146 NTA917146 OCW917146 OMS917146 OWO917146 PGK917146 PQG917146 QAC917146 QJY917146 QTU917146 RDQ917146 RNM917146 RXI917146 SHE917146 SRA917146 TAW917146 TKS917146 TUO917146 UEK917146 UOG917146 UYC917146 VHY917146 VRU917146 WBQ917146 WLM917146 WVI917146 A982682 IW982682 SS982682 ACO982682 AMK982682 AWG982682 BGC982682 BPY982682 BZU982682 CJQ982682 CTM982682 DDI982682 DNE982682 DXA982682 EGW982682 EQS982682 FAO982682 FKK982682 FUG982682 GEC982682 GNY982682 GXU982682 HHQ982682 HRM982682 IBI982682 ILE982682 IVA982682 JEW982682 JOS982682 JYO982682 KIK982682 KSG982682 LCC982682 LLY982682 LVU982682 MFQ982682 MPM982682 MZI982682 NJE982682 NTA982682 OCW982682 OMS982682 OWO982682 PGK982682 PQG982682 QAC982682 QJY982682 QTU982682 RDQ982682 RNM982682 RXI982682 SHE982682 SRA982682 TAW982682 TKS982682 TUO982682 UEK982682 UOG982682 UYC982682 VHY982682 VRU982682 WBQ982682 WLM982682 WVI982682"/>
    <dataValidation type="date" allowBlank="1" showInputMessage="1" showErrorMessage="1" errorTitle="Ошибка" error="Неверная дата"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181 IY65181 SU65181 ACQ65181 AMM65181 AWI65181 BGE65181 BQA65181 BZW65181 CJS65181 CTO65181 DDK65181 DNG65181 DXC65181 EGY65181 EQU65181 FAQ65181 FKM65181 FUI65181 GEE65181 GOA65181 GXW65181 HHS65181 HRO65181 IBK65181 ILG65181 IVC65181 JEY65181 JOU65181 JYQ65181 KIM65181 KSI65181 LCE65181 LMA65181 LVW65181 MFS65181 MPO65181 MZK65181 NJG65181 NTC65181 OCY65181 OMU65181 OWQ65181 PGM65181 PQI65181 QAE65181 QKA65181 QTW65181 RDS65181 RNO65181 RXK65181 SHG65181 SRC65181 TAY65181 TKU65181 TUQ65181 UEM65181 UOI65181 UYE65181 VIA65181 VRW65181 WBS65181 WLO65181 WVK65181 C130717 IY130717 SU130717 ACQ130717 AMM130717 AWI130717 BGE130717 BQA130717 BZW130717 CJS130717 CTO130717 DDK130717 DNG130717 DXC130717 EGY130717 EQU130717 FAQ130717 FKM130717 FUI130717 GEE130717 GOA130717 GXW130717 HHS130717 HRO130717 IBK130717 ILG130717 IVC130717 JEY130717 JOU130717 JYQ130717 KIM130717 KSI130717 LCE130717 LMA130717 LVW130717 MFS130717 MPO130717 MZK130717 NJG130717 NTC130717 OCY130717 OMU130717 OWQ130717 PGM130717 PQI130717 QAE130717 QKA130717 QTW130717 RDS130717 RNO130717 RXK130717 SHG130717 SRC130717 TAY130717 TKU130717 TUQ130717 UEM130717 UOI130717 UYE130717 VIA130717 VRW130717 WBS130717 WLO130717 WVK130717 C196253 IY196253 SU196253 ACQ196253 AMM196253 AWI196253 BGE196253 BQA196253 BZW196253 CJS196253 CTO196253 DDK196253 DNG196253 DXC196253 EGY196253 EQU196253 FAQ196253 FKM196253 FUI196253 GEE196253 GOA196253 GXW196253 HHS196253 HRO196253 IBK196253 ILG196253 IVC196253 JEY196253 JOU196253 JYQ196253 KIM196253 KSI196253 LCE196253 LMA196253 LVW196253 MFS196253 MPO196253 MZK196253 NJG196253 NTC196253 OCY196253 OMU196253 OWQ196253 PGM196253 PQI196253 QAE196253 QKA196253 QTW196253 RDS196253 RNO196253 RXK196253 SHG196253 SRC196253 TAY196253 TKU196253 TUQ196253 UEM196253 UOI196253 UYE196253 VIA196253 VRW196253 WBS196253 WLO196253 WVK196253 C261789 IY261789 SU261789 ACQ261789 AMM261789 AWI261789 BGE261789 BQA261789 BZW261789 CJS261789 CTO261789 DDK261789 DNG261789 DXC261789 EGY261789 EQU261789 FAQ261789 FKM261789 FUI261789 GEE261789 GOA261789 GXW261789 HHS261789 HRO261789 IBK261789 ILG261789 IVC261789 JEY261789 JOU261789 JYQ261789 KIM261789 KSI261789 LCE261789 LMA261789 LVW261789 MFS261789 MPO261789 MZK261789 NJG261789 NTC261789 OCY261789 OMU261789 OWQ261789 PGM261789 PQI261789 QAE261789 QKA261789 QTW261789 RDS261789 RNO261789 RXK261789 SHG261789 SRC261789 TAY261789 TKU261789 TUQ261789 UEM261789 UOI261789 UYE261789 VIA261789 VRW261789 WBS261789 WLO261789 WVK261789 C327325 IY327325 SU327325 ACQ327325 AMM327325 AWI327325 BGE327325 BQA327325 BZW327325 CJS327325 CTO327325 DDK327325 DNG327325 DXC327325 EGY327325 EQU327325 FAQ327325 FKM327325 FUI327325 GEE327325 GOA327325 GXW327325 HHS327325 HRO327325 IBK327325 ILG327325 IVC327325 JEY327325 JOU327325 JYQ327325 KIM327325 KSI327325 LCE327325 LMA327325 LVW327325 MFS327325 MPO327325 MZK327325 NJG327325 NTC327325 OCY327325 OMU327325 OWQ327325 PGM327325 PQI327325 QAE327325 QKA327325 QTW327325 RDS327325 RNO327325 RXK327325 SHG327325 SRC327325 TAY327325 TKU327325 TUQ327325 UEM327325 UOI327325 UYE327325 VIA327325 VRW327325 WBS327325 WLO327325 WVK327325 C392861 IY392861 SU392861 ACQ392861 AMM392861 AWI392861 BGE392861 BQA392861 BZW392861 CJS392861 CTO392861 DDK392861 DNG392861 DXC392861 EGY392861 EQU392861 FAQ392861 FKM392861 FUI392861 GEE392861 GOA392861 GXW392861 HHS392861 HRO392861 IBK392861 ILG392861 IVC392861 JEY392861 JOU392861 JYQ392861 KIM392861 KSI392861 LCE392861 LMA392861 LVW392861 MFS392861 MPO392861 MZK392861 NJG392861 NTC392861 OCY392861 OMU392861 OWQ392861 PGM392861 PQI392861 QAE392861 QKA392861 QTW392861 RDS392861 RNO392861 RXK392861 SHG392861 SRC392861 TAY392861 TKU392861 TUQ392861 UEM392861 UOI392861 UYE392861 VIA392861 VRW392861 WBS392861 WLO392861 WVK392861 C458397 IY458397 SU458397 ACQ458397 AMM458397 AWI458397 BGE458397 BQA458397 BZW458397 CJS458397 CTO458397 DDK458397 DNG458397 DXC458397 EGY458397 EQU458397 FAQ458397 FKM458397 FUI458397 GEE458397 GOA458397 GXW458397 HHS458397 HRO458397 IBK458397 ILG458397 IVC458397 JEY458397 JOU458397 JYQ458397 KIM458397 KSI458397 LCE458397 LMA458397 LVW458397 MFS458397 MPO458397 MZK458397 NJG458397 NTC458397 OCY458397 OMU458397 OWQ458397 PGM458397 PQI458397 QAE458397 QKA458397 QTW458397 RDS458397 RNO458397 RXK458397 SHG458397 SRC458397 TAY458397 TKU458397 TUQ458397 UEM458397 UOI458397 UYE458397 VIA458397 VRW458397 WBS458397 WLO458397 WVK458397 C523933 IY523933 SU523933 ACQ523933 AMM523933 AWI523933 BGE523933 BQA523933 BZW523933 CJS523933 CTO523933 DDK523933 DNG523933 DXC523933 EGY523933 EQU523933 FAQ523933 FKM523933 FUI523933 GEE523933 GOA523933 GXW523933 HHS523933 HRO523933 IBK523933 ILG523933 IVC523933 JEY523933 JOU523933 JYQ523933 KIM523933 KSI523933 LCE523933 LMA523933 LVW523933 MFS523933 MPO523933 MZK523933 NJG523933 NTC523933 OCY523933 OMU523933 OWQ523933 PGM523933 PQI523933 QAE523933 QKA523933 QTW523933 RDS523933 RNO523933 RXK523933 SHG523933 SRC523933 TAY523933 TKU523933 TUQ523933 UEM523933 UOI523933 UYE523933 VIA523933 VRW523933 WBS523933 WLO523933 WVK523933 C589469 IY589469 SU589469 ACQ589469 AMM589469 AWI589469 BGE589469 BQA589469 BZW589469 CJS589469 CTO589469 DDK589469 DNG589469 DXC589469 EGY589469 EQU589469 FAQ589469 FKM589469 FUI589469 GEE589469 GOA589469 GXW589469 HHS589469 HRO589469 IBK589469 ILG589469 IVC589469 JEY589469 JOU589469 JYQ589469 KIM589469 KSI589469 LCE589469 LMA589469 LVW589469 MFS589469 MPO589469 MZK589469 NJG589469 NTC589469 OCY589469 OMU589469 OWQ589469 PGM589469 PQI589469 QAE589469 QKA589469 QTW589469 RDS589469 RNO589469 RXK589469 SHG589469 SRC589469 TAY589469 TKU589469 TUQ589469 UEM589469 UOI589469 UYE589469 VIA589469 VRW589469 WBS589469 WLO589469 WVK589469 C655005 IY655005 SU655005 ACQ655005 AMM655005 AWI655005 BGE655005 BQA655005 BZW655005 CJS655005 CTO655005 DDK655005 DNG655005 DXC655005 EGY655005 EQU655005 FAQ655005 FKM655005 FUI655005 GEE655005 GOA655005 GXW655005 HHS655005 HRO655005 IBK655005 ILG655005 IVC655005 JEY655005 JOU655005 JYQ655005 KIM655005 KSI655005 LCE655005 LMA655005 LVW655005 MFS655005 MPO655005 MZK655005 NJG655005 NTC655005 OCY655005 OMU655005 OWQ655005 PGM655005 PQI655005 QAE655005 QKA655005 QTW655005 RDS655005 RNO655005 RXK655005 SHG655005 SRC655005 TAY655005 TKU655005 TUQ655005 UEM655005 UOI655005 UYE655005 VIA655005 VRW655005 WBS655005 WLO655005 WVK655005 C720541 IY720541 SU720541 ACQ720541 AMM720541 AWI720541 BGE720541 BQA720541 BZW720541 CJS720541 CTO720541 DDK720541 DNG720541 DXC720541 EGY720541 EQU720541 FAQ720541 FKM720541 FUI720541 GEE720541 GOA720541 GXW720541 HHS720541 HRO720541 IBK720541 ILG720541 IVC720541 JEY720541 JOU720541 JYQ720541 KIM720541 KSI720541 LCE720541 LMA720541 LVW720541 MFS720541 MPO720541 MZK720541 NJG720541 NTC720541 OCY720541 OMU720541 OWQ720541 PGM720541 PQI720541 QAE720541 QKA720541 QTW720541 RDS720541 RNO720541 RXK720541 SHG720541 SRC720541 TAY720541 TKU720541 TUQ720541 UEM720541 UOI720541 UYE720541 VIA720541 VRW720541 WBS720541 WLO720541 WVK720541 C786077 IY786077 SU786077 ACQ786077 AMM786077 AWI786077 BGE786077 BQA786077 BZW786077 CJS786077 CTO786077 DDK786077 DNG786077 DXC786077 EGY786077 EQU786077 FAQ786077 FKM786077 FUI786077 GEE786077 GOA786077 GXW786077 HHS786077 HRO786077 IBK786077 ILG786077 IVC786077 JEY786077 JOU786077 JYQ786077 KIM786077 KSI786077 LCE786077 LMA786077 LVW786077 MFS786077 MPO786077 MZK786077 NJG786077 NTC786077 OCY786077 OMU786077 OWQ786077 PGM786077 PQI786077 QAE786077 QKA786077 QTW786077 RDS786077 RNO786077 RXK786077 SHG786077 SRC786077 TAY786077 TKU786077 TUQ786077 UEM786077 UOI786077 UYE786077 VIA786077 VRW786077 WBS786077 WLO786077 WVK786077 C851613 IY851613 SU851613 ACQ851613 AMM851613 AWI851613 BGE851613 BQA851613 BZW851613 CJS851613 CTO851613 DDK851613 DNG851613 DXC851613 EGY851613 EQU851613 FAQ851613 FKM851613 FUI851613 GEE851613 GOA851613 GXW851613 HHS851613 HRO851613 IBK851613 ILG851613 IVC851613 JEY851613 JOU851613 JYQ851613 KIM851613 KSI851613 LCE851613 LMA851613 LVW851613 MFS851613 MPO851613 MZK851613 NJG851613 NTC851613 OCY851613 OMU851613 OWQ851613 PGM851613 PQI851613 QAE851613 QKA851613 QTW851613 RDS851613 RNO851613 RXK851613 SHG851613 SRC851613 TAY851613 TKU851613 TUQ851613 UEM851613 UOI851613 UYE851613 VIA851613 VRW851613 WBS851613 WLO851613 WVK851613 C917149 IY917149 SU917149 ACQ917149 AMM917149 AWI917149 BGE917149 BQA917149 BZW917149 CJS917149 CTO917149 DDK917149 DNG917149 DXC917149 EGY917149 EQU917149 FAQ917149 FKM917149 FUI917149 GEE917149 GOA917149 GXW917149 HHS917149 HRO917149 IBK917149 ILG917149 IVC917149 JEY917149 JOU917149 JYQ917149 KIM917149 KSI917149 LCE917149 LMA917149 LVW917149 MFS917149 MPO917149 MZK917149 NJG917149 NTC917149 OCY917149 OMU917149 OWQ917149 PGM917149 PQI917149 QAE917149 QKA917149 QTW917149 RDS917149 RNO917149 RXK917149 SHG917149 SRC917149 TAY917149 TKU917149 TUQ917149 UEM917149 UOI917149 UYE917149 VIA917149 VRW917149 WBS917149 WLO917149 WVK917149 C982685 IY982685 SU982685 ACQ982685 AMM982685 AWI982685 BGE982685 BQA982685 BZW982685 CJS982685 CTO982685 DDK982685 DNG982685 DXC982685 EGY982685 EQU982685 FAQ982685 FKM982685 FUI982685 GEE982685 GOA982685 GXW982685 HHS982685 HRO982685 IBK982685 ILG982685 IVC982685 JEY982685 JOU982685 JYQ982685 KIM982685 KSI982685 LCE982685 LMA982685 LVW982685 MFS982685 MPO982685 MZK982685 NJG982685 NTC982685 OCY982685 OMU982685 OWQ982685 PGM982685 PQI982685 QAE982685 QKA982685 QTW982685 RDS982685 RNO982685 RXK982685 SHG982685 SRC982685 TAY982685 TKU982685 TUQ982685 UEM982685 UOI982685 UYE982685 VIA982685 VRW982685 WBS982685 WLO982685 WVK982685">
      <formula1>39083</formula1>
      <formula2>43831</formula2>
    </dataValidation>
    <dataValidation type="whole" allowBlank="1" showInputMessage="1" showErrorMessage="1" error="Неверен УНП "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169 IW65169 SS65169 ACO65169 AMK65169 AWG65169 BGC65169 BPY65169 BZU65169 CJQ65169 CTM65169 DDI65169 DNE65169 DXA65169 EGW65169 EQS65169 FAO65169 FKK65169 FUG65169 GEC65169 GNY65169 GXU65169 HHQ65169 HRM65169 IBI65169 ILE65169 IVA65169 JEW65169 JOS65169 JYO65169 KIK65169 KSG65169 LCC65169 LLY65169 LVU65169 MFQ65169 MPM65169 MZI65169 NJE65169 NTA65169 OCW65169 OMS65169 OWO65169 PGK65169 PQG65169 QAC65169 QJY65169 QTU65169 RDQ65169 RNM65169 RXI65169 SHE65169 SRA65169 TAW65169 TKS65169 TUO65169 UEK65169 UOG65169 UYC65169 VHY65169 VRU65169 WBQ65169 WLM65169 WVI65169 A130705 IW130705 SS130705 ACO130705 AMK130705 AWG130705 BGC130705 BPY130705 BZU130705 CJQ130705 CTM130705 DDI130705 DNE130705 DXA130705 EGW130705 EQS130705 FAO130705 FKK130705 FUG130705 GEC130705 GNY130705 GXU130705 HHQ130705 HRM130705 IBI130705 ILE130705 IVA130705 JEW130705 JOS130705 JYO130705 KIK130705 KSG130705 LCC130705 LLY130705 LVU130705 MFQ130705 MPM130705 MZI130705 NJE130705 NTA130705 OCW130705 OMS130705 OWO130705 PGK130705 PQG130705 QAC130705 QJY130705 QTU130705 RDQ130705 RNM130705 RXI130705 SHE130705 SRA130705 TAW130705 TKS130705 TUO130705 UEK130705 UOG130705 UYC130705 VHY130705 VRU130705 WBQ130705 WLM130705 WVI130705 A196241 IW196241 SS196241 ACO196241 AMK196241 AWG196241 BGC196241 BPY196241 BZU196241 CJQ196241 CTM196241 DDI196241 DNE196241 DXA196241 EGW196241 EQS196241 FAO196241 FKK196241 FUG196241 GEC196241 GNY196241 GXU196241 HHQ196241 HRM196241 IBI196241 ILE196241 IVA196241 JEW196241 JOS196241 JYO196241 KIK196241 KSG196241 LCC196241 LLY196241 LVU196241 MFQ196241 MPM196241 MZI196241 NJE196241 NTA196241 OCW196241 OMS196241 OWO196241 PGK196241 PQG196241 QAC196241 QJY196241 QTU196241 RDQ196241 RNM196241 RXI196241 SHE196241 SRA196241 TAW196241 TKS196241 TUO196241 UEK196241 UOG196241 UYC196241 VHY196241 VRU196241 WBQ196241 WLM196241 WVI196241 A261777 IW261777 SS261777 ACO261777 AMK261777 AWG261777 BGC261777 BPY261777 BZU261777 CJQ261777 CTM261777 DDI261777 DNE261777 DXA261777 EGW261777 EQS261777 FAO261777 FKK261777 FUG261777 GEC261777 GNY261777 GXU261777 HHQ261777 HRM261777 IBI261777 ILE261777 IVA261777 JEW261777 JOS261777 JYO261777 KIK261777 KSG261777 LCC261777 LLY261777 LVU261777 MFQ261777 MPM261777 MZI261777 NJE261777 NTA261777 OCW261777 OMS261777 OWO261777 PGK261777 PQG261777 QAC261777 QJY261777 QTU261777 RDQ261777 RNM261777 RXI261777 SHE261777 SRA261777 TAW261777 TKS261777 TUO261777 UEK261777 UOG261777 UYC261777 VHY261777 VRU261777 WBQ261777 WLM261777 WVI261777 A327313 IW327313 SS327313 ACO327313 AMK327313 AWG327313 BGC327313 BPY327313 BZU327313 CJQ327313 CTM327313 DDI327313 DNE327313 DXA327313 EGW327313 EQS327313 FAO327313 FKK327313 FUG327313 GEC327313 GNY327313 GXU327313 HHQ327313 HRM327313 IBI327313 ILE327313 IVA327313 JEW327313 JOS327313 JYO327313 KIK327313 KSG327313 LCC327313 LLY327313 LVU327313 MFQ327313 MPM327313 MZI327313 NJE327313 NTA327313 OCW327313 OMS327313 OWO327313 PGK327313 PQG327313 QAC327313 QJY327313 QTU327313 RDQ327313 RNM327313 RXI327313 SHE327313 SRA327313 TAW327313 TKS327313 TUO327313 UEK327313 UOG327313 UYC327313 VHY327313 VRU327313 WBQ327313 WLM327313 WVI327313 A392849 IW392849 SS392849 ACO392849 AMK392849 AWG392849 BGC392849 BPY392849 BZU392849 CJQ392849 CTM392849 DDI392849 DNE392849 DXA392849 EGW392849 EQS392849 FAO392849 FKK392849 FUG392849 GEC392849 GNY392849 GXU392849 HHQ392849 HRM392849 IBI392849 ILE392849 IVA392849 JEW392849 JOS392849 JYO392849 KIK392849 KSG392849 LCC392849 LLY392849 LVU392849 MFQ392849 MPM392849 MZI392849 NJE392849 NTA392849 OCW392849 OMS392849 OWO392849 PGK392849 PQG392849 QAC392849 QJY392849 QTU392849 RDQ392849 RNM392849 RXI392849 SHE392849 SRA392849 TAW392849 TKS392849 TUO392849 UEK392849 UOG392849 UYC392849 VHY392849 VRU392849 WBQ392849 WLM392849 WVI392849 A458385 IW458385 SS458385 ACO458385 AMK458385 AWG458385 BGC458385 BPY458385 BZU458385 CJQ458385 CTM458385 DDI458385 DNE458385 DXA458385 EGW458385 EQS458385 FAO458385 FKK458385 FUG458385 GEC458385 GNY458385 GXU458385 HHQ458385 HRM458385 IBI458385 ILE458385 IVA458385 JEW458385 JOS458385 JYO458385 KIK458385 KSG458385 LCC458385 LLY458385 LVU458385 MFQ458385 MPM458385 MZI458385 NJE458385 NTA458385 OCW458385 OMS458385 OWO458385 PGK458385 PQG458385 QAC458385 QJY458385 QTU458385 RDQ458385 RNM458385 RXI458385 SHE458385 SRA458385 TAW458385 TKS458385 TUO458385 UEK458385 UOG458385 UYC458385 VHY458385 VRU458385 WBQ458385 WLM458385 WVI458385 A523921 IW523921 SS523921 ACO523921 AMK523921 AWG523921 BGC523921 BPY523921 BZU523921 CJQ523921 CTM523921 DDI523921 DNE523921 DXA523921 EGW523921 EQS523921 FAO523921 FKK523921 FUG523921 GEC523921 GNY523921 GXU523921 HHQ523921 HRM523921 IBI523921 ILE523921 IVA523921 JEW523921 JOS523921 JYO523921 KIK523921 KSG523921 LCC523921 LLY523921 LVU523921 MFQ523921 MPM523921 MZI523921 NJE523921 NTA523921 OCW523921 OMS523921 OWO523921 PGK523921 PQG523921 QAC523921 QJY523921 QTU523921 RDQ523921 RNM523921 RXI523921 SHE523921 SRA523921 TAW523921 TKS523921 TUO523921 UEK523921 UOG523921 UYC523921 VHY523921 VRU523921 WBQ523921 WLM523921 WVI523921 A589457 IW589457 SS589457 ACO589457 AMK589457 AWG589457 BGC589457 BPY589457 BZU589457 CJQ589457 CTM589457 DDI589457 DNE589457 DXA589457 EGW589457 EQS589457 FAO589457 FKK589457 FUG589457 GEC589457 GNY589457 GXU589457 HHQ589457 HRM589457 IBI589457 ILE589457 IVA589457 JEW589457 JOS589457 JYO589457 KIK589457 KSG589457 LCC589457 LLY589457 LVU589457 MFQ589457 MPM589457 MZI589457 NJE589457 NTA589457 OCW589457 OMS589457 OWO589457 PGK589457 PQG589457 QAC589457 QJY589457 QTU589457 RDQ589457 RNM589457 RXI589457 SHE589457 SRA589457 TAW589457 TKS589457 TUO589457 UEK589457 UOG589457 UYC589457 VHY589457 VRU589457 WBQ589457 WLM589457 WVI589457 A654993 IW654993 SS654993 ACO654993 AMK654993 AWG654993 BGC654993 BPY654993 BZU654993 CJQ654993 CTM654993 DDI654993 DNE654993 DXA654993 EGW654993 EQS654993 FAO654993 FKK654993 FUG654993 GEC654993 GNY654993 GXU654993 HHQ654993 HRM654993 IBI654993 ILE654993 IVA654993 JEW654993 JOS654993 JYO654993 KIK654993 KSG654993 LCC654993 LLY654993 LVU654993 MFQ654993 MPM654993 MZI654993 NJE654993 NTA654993 OCW654993 OMS654993 OWO654993 PGK654993 PQG654993 QAC654993 QJY654993 QTU654993 RDQ654993 RNM654993 RXI654993 SHE654993 SRA654993 TAW654993 TKS654993 TUO654993 UEK654993 UOG654993 UYC654993 VHY654993 VRU654993 WBQ654993 WLM654993 WVI654993 A720529 IW720529 SS720529 ACO720529 AMK720529 AWG720529 BGC720529 BPY720529 BZU720529 CJQ720529 CTM720529 DDI720529 DNE720529 DXA720529 EGW720529 EQS720529 FAO720529 FKK720529 FUG720529 GEC720529 GNY720529 GXU720529 HHQ720529 HRM720529 IBI720529 ILE720529 IVA720529 JEW720529 JOS720529 JYO720529 KIK720529 KSG720529 LCC720529 LLY720529 LVU720529 MFQ720529 MPM720529 MZI720529 NJE720529 NTA720529 OCW720529 OMS720529 OWO720529 PGK720529 PQG720529 QAC720529 QJY720529 QTU720529 RDQ720529 RNM720529 RXI720529 SHE720529 SRA720529 TAW720529 TKS720529 TUO720529 UEK720529 UOG720529 UYC720529 VHY720529 VRU720529 WBQ720529 WLM720529 WVI720529 A786065 IW786065 SS786065 ACO786065 AMK786065 AWG786065 BGC786065 BPY786065 BZU786065 CJQ786065 CTM786065 DDI786065 DNE786065 DXA786065 EGW786065 EQS786065 FAO786065 FKK786065 FUG786065 GEC786065 GNY786065 GXU786065 HHQ786065 HRM786065 IBI786065 ILE786065 IVA786065 JEW786065 JOS786065 JYO786065 KIK786065 KSG786065 LCC786065 LLY786065 LVU786065 MFQ786065 MPM786065 MZI786065 NJE786065 NTA786065 OCW786065 OMS786065 OWO786065 PGK786065 PQG786065 QAC786065 QJY786065 QTU786065 RDQ786065 RNM786065 RXI786065 SHE786065 SRA786065 TAW786065 TKS786065 TUO786065 UEK786065 UOG786065 UYC786065 VHY786065 VRU786065 WBQ786065 WLM786065 WVI786065 A851601 IW851601 SS851601 ACO851601 AMK851601 AWG851601 BGC851601 BPY851601 BZU851601 CJQ851601 CTM851601 DDI851601 DNE851601 DXA851601 EGW851601 EQS851601 FAO851601 FKK851601 FUG851601 GEC851601 GNY851601 GXU851601 HHQ851601 HRM851601 IBI851601 ILE851601 IVA851601 JEW851601 JOS851601 JYO851601 KIK851601 KSG851601 LCC851601 LLY851601 LVU851601 MFQ851601 MPM851601 MZI851601 NJE851601 NTA851601 OCW851601 OMS851601 OWO851601 PGK851601 PQG851601 QAC851601 QJY851601 QTU851601 RDQ851601 RNM851601 RXI851601 SHE851601 SRA851601 TAW851601 TKS851601 TUO851601 UEK851601 UOG851601 UYC851601 VHY851601 VRU851601 WBQ851601 WLM851601 WVI851601 A917137 IW917137 SS917137 ACO917137 AMK917137 AWG917137 BGC917137 BPY917137 BZU917137 CJQ917137 CTM917137 DDI917137 DNE917137 DXA917137 EGW917137 EQS917137 FAO917137 FKK917137 FUG917137 GEC917137 GNY917137 GXU917137 HHQ917137 HRM917137 IBI917137 ILE917137 IVA917137 JEW917137 JOS917137 JYO917137 KIK917137 KSG917137 LCC917137 LLY917137 LVU917137 MFQ917137 MPM917137 MZI917137 NJE917137 NTA917137 OCW917137 OMS917137 OWO917137 PGK917137 PQG917137 QAC917137 QJY917137 QTU917137 RDQ917137 RNM917137 RXI917137 SHE917137 SRA917137 TAW917137 TKS917137 TUO917137 UEK917137 UOG917137 UYC917137 VHY917137 VRU917137 WBQ917137 WLM917137 WVI917137 A982673 IW982673 SS982673 ACO982673 AMK982673 AWG982673 BGC982673 BPY982673 BZU982673 CJQ982673 CTM982673 DDI982673 DNE982673 DXA982673 EGW982673 EQS982673 FAO982673 FKK982673 FUG982673 GEC982673 GNY982673 GXU982673 HHQ982673 HRM982673 IBI982673 ILE982673 IVA982673 JEW982673 JOS982673 JYO982673 KIK982673 KSG982673 LCC982673 LLY982673 LVU982673 MFQ982673 MPM982673 MZI982673 NJE982673 NTA982673 OCW982673 OMS982673 OWO982673 PGK982673 PQG982673 QAC982673 QJY982673 QTU982673 RDQ982673 RNM982673 RXI982673 SHE982673 SRA982673 TAW982673 TKS982673 TUO982673 UEK982673 UOG982673 UYC982673 VHY982673 VRU982673 WBQ982673 WLM982673 WVI982673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185 IW65185 SS65185 ACO65185 AMK65185 AWG65185 BGC65185 BPY65185 BZU65185 CJQ65185 CTM65185 DDI65185 DNE65185 DXA65185 EGW65185 EQS65185 FAO65185 FKK65185 FUG65185 GEC65185 GNY65185 GXU65185 HHQ65185 HRM65185 IBI65185 ILE65185 IVA65185 JEW65185 JOS65185 JYO65185 KIK65185 KSG65185 LCC65185 LLY65185 LVU65185 MFQ65185 MPM65185 MZI65185 NJE65185 NTA65185 OCW65185 OMS65185 OWO65185 PGK65185 PQG65185 QAC65185 QJY65185 QTU65185 RDQ65185 RNM65185 RXI65185 SHE65185 SRA65185 TAW65185 TKS65185 TUO65185 UEK65185 UOG65185 UYC65185 VHY65185 VRU65185 WBQ65185 WLM65185 WVI65185 A130721 IW130721 SS130721 ACO130721 AMK130721 AWG130721 BGC130721 BPY130721 BZU130721 CJQ130721 CTM130721 DDI130721 DNE130721 DXA130721 EGW130721 EQS130721 FAO130721 FKK130721 FUG130721 GEC130721 GNY130721 GXU130721 HHQ130721 HRM130721 IBI130721 ILE130721 IVA130721 JEW130721 JOS130721 JYO130721 KIK130721 KSG130721 LCC130721 LLY130721 LVU130721 MFQ130721 MPM130721 MZI130721 NJE130721 NTA130721 OCW130721 OMS130721 OWO130721 PGK130721 PQG130721 QAC130721 QJY130721 QTU130721 RDQ130721 RNM130721 RXI130721 SHE130721 SRA130721 TAW130721 TKS130721 TUO130721 UEK130721 UOG130721 UYC130721 VHY130721 VRU130721 WBQ130721 WLM130721 WVI130721 A196257 IW196257 SS196257 ACO196257 AMK196257 AWG196257 BGC196257 BPY196257 BZU196257 CJQ196257 CTM196257 DDI196257 DNE196257 DXA196257 EGW196257 EQS196257 FAO196257 FKK196257 FUG196257 GEC196257 GNY196257 GXU196257 HHQ196257 HRM196257 IBI196257 ILE196257 IVA196257 JEW196257 JOS196257 JYO196257 KIK196257 KSG196257 LCC196257 LLY196257 LVU196257 MFQ196257 MPM196257 MZI196257 NJE196257 NTA196257 OCW196257 OMS196257 OWO196257 PGK196257 PQG196257 QAC196257 QJY196257 QTU196257 RDQ196257 RNM196257 RXI196257 SHE196257 SRA196257 TAW196257 TKS196257 TUO196257 UEK196257 UOG196257 UYC196257 VHY196257 VRU196257 WBQ196257 WLM196257 WVI196257 A261793 IW261793 SS261793 ACO261793 AMK261793 AWG261793 BGC261793 BPY261793 BZU261793 CJQ261793 CTM261793 DDI261793 DNE261793 DXA261793 EGW261793 EQS261793 FAO261793 FKK261793 FUG261793 GEC261793 GNY261793 GXU261793 HHQ261793 HRM261793 IBI261793 ILE261793 IVA261793 JEW261793 JOS261793 JYO261793 KIK261793 KSG261793 LCC261793 LLY261793 LVU261793 MFQ261793 MPM261793 MZI261793 NJE261793 NTA261793 OCW261793 OMS261793 OWO261793 PGK261793 PQG261793 QAC261793 QJY261793 QTU261793 RDQ261793 RNM261793 RXI261793 SHE261793 SRA261793 TAW261793 TKS261793 TUO261793 UEK261793 UOG261793 UYC261793 VHY261793 VRU261793 WBQ261793 WLM261793 WVI261793 A327329 IW327329 SS327329 ACO327329 AMK327329 AWG327329 BGC327329 BPY327329 BZU327329 CJQ327329 CTM327329 DDI327329 DNE327329 DXA327329 EGW327329 EQS327329 FAO327329 FKK327329 FUG327329 GEC327329 GNY327329 GXU327329 HHQ327329 HRM327329 IBI327329 ILE327329 IVA327329 JEW327329 JOS327329 JYO327329 KIK327329 KSG327329 LCC327329 LLY327329 LVU327329 MFQ327329 MPM327329 MZI327329 NJE327329 NTA327329 OCW327329 OMS327329 OWO327329 PGK327329 PQG327329 QAC327329 QJY327329 QTU327329 RDQ327329 RNM327329 RXI327329 SHE327329 SRA327329 TAW327329 TKS327329 TUO327329 UEK327329 UOG327329 UYC327329 VHY327329 VRU327329 WBQ327329 WLM327329 WVI327329 A392865 IW392865 SS392865 ACO392865 AMK392865 AWG392865 BGC392865 BPY392865 BZU392865 CJQ392865 CTM392865 DDI392865 DNE392865 DXA392865 EGW392865 EQS392865 FAO392865 FKK392865 FUG392865 GEC392865 GNY392865 GXU392865 HHQ392865 HRM392865 IBI392865 ILE392865 IVA392865 JEW392865 JOS392865 JYO392865 KIK392865 KSG392865 LCC392865 LLY392865 LVU392865 MFQ392865 MPM392865 MZI392865 NJE392865 NTA392865 OCW392865 OMS392865 OWO392865 PGK392865 PQG392865 QAC392865 QJY392865 QTU392865 RDQ392865 RNM392865 RXI392865 SHE392865 SRA392865 TAW392865 TKS392865 TUO392865 UEK392865 UOG392865 UYC392865 VHY392865 VRU392865 WBQ392865 WLM392865 WVI392865 A458401 IW458401 SS458401 ACO458401 AMK458401 AWG458401 BGC458401 BPY458401 BZU458401 CJQ458401 CTM458401 DDI458401 DNE458401 DXA458401 EGW458401 EQS458401 FAO458401 FKK458401 FUG458401 GEC458401 GNY458401 GXU458401 HHQ458401 HRM458401 IBI458401 ILE458401 IVA458401 JEW458401 JOS458401 JYO458401 KIK458401 KSG458401 LCC458401 LLY458401 LVU458401 MFQ458401 MPM458401 MZI458401 NJE458401 NTA458401 OCW458401 OMS458401 OWO458401 PGK458401 PQG458401 QAC458401 QJY458401 QTU458401 RDQ458401 RNM458401 RXI458401 SHE458401 SRA458401 TAW458401 TKS458401 TUO458401 UEK458401 UOG458401 UYC458401 VHY458401 VRU458401 WBQ458401 WLM458401 WVI458401 A523937 IW523937 SS523937 ACO523937 AMK523937 AWG523937 BGC523937 BPY523937 BZU523937 CJQ523937 CTM523937 DDI523937 DNE523937 DXA523937 EGW523937 EQS523937 FAO523937 FKK523937 FUG523937 GEC523937 GNY523937 GXU523937 HHQ523937 HRM523937 IBI523937 ILE523937 IVA523937 JEW523937 JOS523937 JYO523937 KIK523937 KSG523937 LCC523937 LLY523937 LVU523937 MFQ523937 MPM523937 MZI523937 NJE523937 NTA523937 OCW523937 OMS523937 OWO523937 PGK523937 PQG523937 QAC523937 QJY523937 QTU523937 RDQ523937 RNM523937 RXI523937 SHE523937 SRA523937 TAW523937 TKS523937 TUO523937 UEK523937 UOG523937 UYC523937 VHY523937 VRU523937 WBQ523937 WLM523937 WVI523937 A589473 IW589473 SS589473 ACO589473 AMK589473 AWG589473 BGC589473 BPY589473 BZU589473 CJQ589473 CTM589473 DDI589473 DNE589473 DXA589473 EGW589473 EQS589473 FAO589473 FKK589473 FUG589473 GEC589473 GNY589473 GXU589473 HHQ589473 HRM589473 IBI589473 ILE589473 IVA589473 JEW589473 JOS589473 JYO589473 KIK589473 KSG589473 LCC589473 LLY589473 LVU589473 MFQ589473 MPM589473 MZI589473 NJE589473 NTA589473 OCW589473 OMS589473 OWO589473 PGK589473 PQG589473 QAC589473 QJY589473 QTU589473 RDQ589473 RNM589473 RXI589473 SHE589473 SRA589473 TAW589473 TKS589473 TUO589473 UEK589473 UOG589473 UYC589473 VHY589473 VRU589473 WBQ589473 WLM589473 WVI589473 A655009 IW655009 SS655009 ACO655009 AMK655009 AWG655009 BGC655009 BPY655009 BZU655009 CJQ655009 CTM655009 DDI655009 DNE655009 DXA655009 EGW655009 EQS655009 FAO655009 FKK655009 FUG655009 GEC655009 GNY655009 GXU655009 HHQ655009 HRM655009 IBI655009 ILE655009 IVA655009 JEW655009 JOS655009 JYO655009 KIK655009 KSG655009 LCC655009 LLY655009 LVU655009 MFQ655009 MPM655009 MZI655009 NJE655009 NTA655009 OCW655009 OMS655009 OWO655009 PGK655009 PQG655009 QAC655009 QJY655009 QTU655009 RDQ655009 RNM655009 RXI655009 SHE655009 SRA655009 TAW655009 TKS655009 TUO655009 UEK655009 UOG655009 UYC655009 VHY655009 VRU655009 WBQ655009 WLM655009 WVI655009 A720545 IW720545 SS720545 ACO720545 AMK720545 AWG720545 BGC720545 BPY720545 BZU720545 CJQ720545 CTM720545 DDI720545 DNE720545 DXA720545 EGW720545 EQS720545 FAO720545 FKK720545 FUG720545 GEC720545 GNY720545 GXU720545 HHQ720545 HRM720545 IBI720545 ILE720545 IVA720545 JEW720545 JOS720545 JYO720545 KIK720545 KSG720545 LCC720545 LLY720545 LVU720545 MFQ720545 MPM720545 MZI720545 NJE720545 NTA720545 OCW720545 OMS720545 OWO720545 PGK720545 PQG720545 QAC720545 QJY720545 QTU720545 RDQ720545 RNM720545 RXI720545 SHE720545 SRA720545 TAW720545 TKS720545 TUO720545 UEK720545 UOG720545 UYC720545 VHY720545 VRU720545 WBQ720545 WLM720545 WVI720545 A786081 IW786081 SS786081 ACO786081 AMK786081 AWG786081 BGC786081 BPY786081 BZU786081 CJQ786081 CTM786081 DDI786081 DNE786081 DXA786081 EGW786081 EQS786081 FAO786081 FKK786081 FUG786081 GEC786081 GNY786081 GXU786081 HHQ786081 HRM786081 IBI786081 ILE786081 IVA786081 JEW786081 JOS786081 JYO786081 KIK786081 KSG786081 LCC786081 LLY786081 LVU786081 MFQ786081 MPM786081 MZI786081 NJE786081 NTA786081 OCW786081 OMS786081 OWO786081 PGK786081 PQG786081 QAC786081 QJY786081 QTU786081 RDQ786081 RNM786081 RXI786081 SHE786081 SRA786081 TAW786081 TKS786081 TUO786081 UEK786081 UOG786081 UYC786081 VHY786081 VRU786081 WBQ786081 WLM786081 WVI786081 A851617 IW851617 SS851617 ACO851617 AMK851617 AWG851617 BGC851617 BPY851617 BZU851617 CJQ851617 CTM851617 DDI851617 DNE851617 DXA851617 EGW851617 EQS851617 FAO851617 FKK851617 FUG851617 GEC851617 GNY851617 GXU851617 HHQ851617 HRM851617 IBI851617 ILE851617 IVA851617 JEW851617 JOS851617 JYO851617 KIK851617 KSG851617 LCC851617 LLY851617 LVU851617 MFQ851617 MPM851617 MZI851617 NJE851617 NTA851617 OCW851617 OMS851617 OWO851617 PGK851617 PQG851617 QAC851617 QJY851617 QTU851617 RDQ851617 RNM851617 RXI851617 SHE851617 SRA851617 TAW851617 TKS851617 TUO851617 UEK851617 UOG851617 UYC851617 VHY851617 VRU851617 WBQ851617 WLM851617 WVI851617 A917153 IW917153 SS917153 ACO917153 AMK917153 AWG917153 BGC917153 BPY917153 BZU917153 CJQ917153 CTM917153 DDI917153 DNE917153 DXA917153 EGW917153 EQS917153 FAO917153 FKK917153 FUG917153 GEC917153 GNY917153 GXU917153 HHQ917153 HRM917153 IBI917153 ILE917153 IVA917153 JEW917153 JOS917153 JYO917153 KIK917153 KSG917153 LCC917153 LLY917153 LVU917153 MFQ917153 MPM917153 MZI917153 NJE917153 NTA917153 OCW917153 OMS917153 OWO917153 PGK917153 PQG917153 QAC917153 QJY917153 QTU917153 RDQ917153 RNM917153 RXI917153 SHE917153 SRA917153 TAW917153 TKS917153 TUO917153 UEK917153 UOG917153 UYC917153 VHY917153 VRU917153 WBQ917153 WLM917153 WVI917153 A982689 IW982689 SS982689 ACO982689 AMK982689 AWG982689 BGC982689 BPY982689 BZU982689 CJQ982689 CTM982689 DDI982689 DNE982689 DXA982689 EGW982689 EQS982689 FAO982689 FKK982689 FUG982689 GEC982689 GNY982689 GXU982689 HHQ982689 HRM982689 IBI982689 ILE982689 IVA982689 JEW982689 JOS982689 JYO982689 KIK982689 KSG982689 LCC982689 LLY982689 LVU982689 MFQ982689 MPM982689 MZI982689 NJE982689 NTA982689 OCW982689 OMS982689 OWO982689 PGK982689 PQG982689 QAC982689 QJY982689 QTU982689 RDQ982689 RNM982689 RXI982689 SHE982689 SRA982689 TAW982689 TKS982689 TUO982689 UEK982689 UOG982689 UYC982689 VHY982689 VRU982689 WBQ982689 WLM982689 WVI982689">
      <formula1>100000000</formula1>
      <formula2>999999999</formula2>
    </dataValidation>
  </dataValidations>
  <pageMargins left="0.7" right="0.7" top="0.75" bottom="0.75" header="0.3" footer="0.3"/>
  <pageSetup paperSize="9" scale="9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view="pageBreakPreview" zoomScaleNormal="100" zoomScaleSheetLayoutView="100" workbookViewId="0">
      <selection activeCell="B20" sqref="B20"/>
    </sheetView>
  </sheetViews>
  <sheetFormatPr defaultRowHeight="15" x14ac:dyDescent="0.25"/>
  <cols>
    <col min="1" max="1" width="13.140625" customWidth="1"/>
    <col min="2" max="2" width="50.28515625" customWidth="1"/>
    <col min="3" max="3" width="11.85546875" customWidth="1"/>
  </cols>
  <sheetData>
    <row r="1" spans="1:3" x14ac:dyDescent="0.25">
      <c r="A1" s="83"/>
      <c r="B1" s="83"/>
      <c r="C1" s="83"/>
    </row>
    <row r="2" spans="1:3" ht="15.75" x14ac:dyDescent="0.25">
      <c r="A2" s="84" t="s">
        <v>69</v>
      </c>
      <c r="B2" s="85"/>
      <c r="C2" s="58">
        <v>0</v>
      </c>
    </row>
    <row r="3" spans="1:3" x14ac:dyDescent="0.25">
      <c r="A3" s="83"/>
      <c r="B3" s="83"/>
      <c r="C3" s="83"/>
    </row>
    <row r="4" spans="1:3" ht="38.25" x14ac:dyDescent="0.25">
      <c r="A4" s="86" t="s">
        <v>70</v>
      </c>
      <c r="B4" s="86" t="s">
        <v>71</v>
      </c>
      <c r="C4" s="86" t="s">
        <v>72</v>
      </c>
    </row>
    <row r="5" spans="1:3" ht="24" x14ac:dyDescent="0.25">
      <c r="A5" s="87" t="s">
        <v>73</v>
      </c>
      <c r="B5" s="88"/>
      <c r="C5" s="89"/>
    </row>
    <row r="6" spans="1:3" ht="24" x14ac:dyDescent="0.25">
      <c r="A6" s="90" t="s">
        <v>74</v>
      </c>
      <c r="B6" s="58">
        <v>0</v>
      </c>
      <c r="C6" s="58">
        <v>0</v>
      </c>
    </row>
    <row r="7" spans="1:3" ht="24" x14ac:dyDescent="0.25">
      <c r="A7" s="90" t="s">
        <v>75</v>
      </c>
      <c r="B7" s="59" t="s">
        <v>76</v>
      </c>
      <c r="C7" s="59" t="s">
        <v>76</v>
      </c>
    </row>
    <row r="8" spans="1:3" x14ac:dyDescent="0.25">
      <c r="A8" s="87" t="s">
        <v>77</v>
      </c>
      <c r="B8" s="89"/>
      <c r="C8" s="89"/>
    </row>
    <row r="9" spans="1:3" x14ac:dyDescent="0.25">
      <c r="A9" s="87" t="s">
        <v>78</v>
      </c>
      <c r="B9" s="89"/>
      <c r="C9" s="89"/>
    </row>
    <row r="10" spans="1:3" x14ac:dyDescent="0.25">
      <c r="A10" s="87" t="s">
        <v>79</v>
      </c>
      <c r="B10" s="88"/>
      <c r="C10" s="89"/>
    </row>
  </sheetData>
  <dataValidations count="2">
    <dataValidation type="whole" allowBlank="1" showInputMessage="1" showErrorMessage="1" error="Значение должно быть числом" sqref="B8:B10 B5:B6">
      <formula1>0</formula1>
      <formula2>9.99999999999999E+23</formula2>
    </dataValidation>
    <dataValidation type="decimal" allowBlank="1" showInputMessage="1" showErrorMessage="1" error="Процент неверен" sqref="C2 C5:C6 C8:C10">
      <formula1>0</formula1>
      <formula2>100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5"/>
  <sheetViews>
    <sheetView view="pageBreakPreview" topLeftCell="C1" zoomScaleNormal="100" zoomScaleSheetLayoutView="100" workbookViewId="0">
      <selection activeCell="C7" sqref="C7"/>
    </sheetView>
  </sheetViews>
  <sheetFormatPr defaultRowHeight="15" x14ac:dyDescent="0.25"/>
  <cols>
    <col min="1" max="1" width="4.42578125" hidden="1" customWidth="1"/>
    <col min="2" max="2" width="0.42578125" hidden="1" customWidth="1"/>
    <col min="3" max="3" width="50.28515625" customWidth="1"/>
    <col min="4" max="4" width="13.42578125" customWidth="1"/>
    <col min="5" max="5" width="16.140625" customWidth="1"/>
    <col min="6" max="6" width="14.140625" customWidth="1"/>
    <col min="257" max="258" width="0" hidden="1" customWidth="1"/>
    <col min="259" max="259" width="53.42578125" customWidth="1"/>
    <col min="260" max="260" width="13.42578125" customWidth="1"/>
    <col min="261" max="261" width="16.140625" customWidth="1"/>
    <col min="262" max="262" width="14.140625" customWidth="1"/>
    <col min="513" max="514" width="0" hidden="1" customWidth="1"/>
    <col min="515" max="515" width="53.42578125" customWidth="1"/>
    <col min="516" max="516" width="13.42578125" customWidth="1"/>
    <col min="517" max="517" width="16.140625" customWidth="1"/>
    <col min="518" max="518" width="14.140625" customWidth="1"/>
    <col min="769" max="770" width="0" hidden="1" customWidth="1"/>
    <col min="771" max="771" width="53.42578125" customWidth="1"/>
    <col min="772" max="772" width="13.42578125" customWidth="1"/>
    <col min="773" max="773" width="16.140625" customWidth="1"/>
    <col min="774" max="774" width="14.140625" customWidth="1"/>
    <col min="1025" max="1026" width="0" hidden="1" customWidth="1"/>
    <col min="1027" max="1027" width="53.42578125" customWidth="1"/>
    <col min="1028" max="1028" width="13.42578125" customWidth="1"/>
    <col min="1029" max="1029" width="16.140625" customWidth="1"/>
    <col min="1030" max="1030" width="14.140625" customWidth="1"/>
    <col min="1281" max="1282" width="0" hidden="1" customWidth="1"/>
    <col min="1283" max="1283" width="53.42578125" customWidth="1"/>
    <col min="1284" max="1284" width="13.42578125" customWidth="1"/>
    <col min="1285" max="1285" width="16.140625" customWidth="1"/>
    <col min="1286" max="1286" width="14.140625" customWidth="1"/>
    <col min="1537" max="1538" width="0" hidden="1" customWidth="1"/>
    <col min="1539" max="1539" width="53.42578125" customWidth="1"/>
    <col min="1540" max="1540" width="13.42578125" customWidth="1"/>
    <col min="1541" max="1541" width="16.140625" customWidth="1"/>
    <col min="1542" max="1542" width="14.140625" customWidth="1"/>
    <col min="1793" max="1794" width="0" hidden="1" customWidth="1"/>
    <col min="1795" max="1795" width="53.42578125" customWidth="1"/>
    <col min="1796" max="1796" width="13.42578125" customWidth="1"/>
    <col min="1797" max="1797" width="16.140625" customWidth="1"/>
    <col min="1798" max="1798" width="14.140625" customWidth="1"/>
    <col min="2049" max="2050" width="0" hidden="1" customWidth="1"/>
    <col min="2051" max="2051" width="53.42578125" customWidth="1"/>
    <col min="2052" max="2052" width="13.42578125" customWidth="1"/>
    <col min="2053" max="2053" width="16.140625" customWidth="1"/>
    <col min="2054" max="2054" width="14.140625" customWidth="1"/>
    <col min="2305" max="2306" width="0" hidden="1" customWidth="1"/>
    <col min="2307" max="2307" width="53.42578125" customWidth="1"/>
    <col min="2308" max="2308" width="13.42578125" customWidth="1"/>
    <col min="2309" max="2309" width="16.140625" customWidth="1"/>
    <col min="2310" max="2310" width="14.140625" customWidth="1"/>
    <col min="2561" max="2562" width="0" hidden="1" customWidth="1"/>
    <col min="2563" max="2563" width="53.42578125" customWidth="1"/>
    <col min="2564" max="2564" width="13.42578125" customWidth="1"/>
    <col min="2565" max="2565" width="16.140625" customWidth="1"/>
    <col min="2566" max="2566" width="14.140625" customWidth="1"/>
    <col min="2817" max="2818" width="0" hidden="1" customWidth="1"/>
    <col min="2819" max="2819" width="53.42578125" customWidth="1"/>
    <col min="2820" max="2820" width="13.42578125" customWidth="1"/>
    <col min="2821" max="2821" width="16.140625" customWidth="1"/>
    <col min="2822" max="2822" width="14.140625" customWidth="1"/>
    <col min="3073" max="3074" width="0" hidden="1" customWidth="1"/>
    <col min="3075" max="3075" width="53.42578125" customWidth="1"/>
    <col min="3076" max="3076" width="13.42578125" customWidth="1"/>
    <col min="3077" max="3077" width="16.140625" customWidth="1"/>
    <col min="3078" max="3078" width="14.140625" customWidth="1"/>
    <col min="3329" max="3330" width="0" hidden="1" customWidth="1"/>
    <col min="3331" max="3331" width="53.42578125" customWidth="1"/>
    <col min="3332" max="3332" width="13.42578125" customWidth="1"/>
    <col min="3333" max="3333" width="16.140625" customWidth="1"/>
    <col min="3334" max="3334" width="14.140625" customWidth="1"/>
    <col min="3585" max="3586" width="0" hidden="1" customWidth="1"/>
    <col min="3587" max="3587" width="53.42578125" customWidth="1"/>
    <col min="3588" max="3588" width="13.42578125" customWidth="1"/>
    <col min="3589" max="3589" width="16.140625" customWidth="1"/>
    <col min="3590" max="3590" width="14.140625" customWidth="1"/>
    <col min="3841" max="3842" width="0" hidden="1" customWidth="1"/>
    <col min="3843" max="3843" width="53.42578125" customWidth="1"/>
    <col min="3844" max="3844" width="13.42578125" customWidth="1"/>
    <col min="3845" max="3845" width="16.140625" customWidth="1"/>
    <col min="3846" max="3846" width="14.140625" customWidth="1"/>
    <col min="4097" max="4098" width="0" hidden="1" customWidth="1"/>
    <col min="4099" max="4099" width="53.42578125" customWidth="1"/>
    <col min="4100" max="4100" width="13.42578125" customWidth="1"/>
    <col min="4101" max="4101" width="16.140625" customWidth="1"/>
    <col min="4102" max="4102" width="14.140625" customWidth="1"/>
    <col min="4353" max="4354" width="0" hidden="1" customWidth="1"/>
    <col min="4355" max="4355" width="53.42578125" customWidth="1"/>
    <col min="4356" max="4356" width="13.42578125" customWidth="1"/>
    <col min="4357" max="4357" width="16.140625" customWidth="1"/>
    <col min="4358" max="4358" width="14.140625" customWidth="1"/>
    <col min="4609" max="4610" width="0" hidden="1" customWidth="1"/>
    <col min="4611" max="4611" width="53.42578125" customWidth="1"/>
    <col min="4612" max="4612" width="13.42578125" customWidth="1"/>
    <col min="4613" max="4613" width="16.140625" customWidth="1"/>
    <col min="4614" max="4614" width="14.140625" customWidth="1"/>
    <col min="4865" max="4866" width="0" hidden="1" customWidth="1"/>
    <col min="4867" max="4867" width="53.42578125" customWidth="1"/>
    <col min="4868" max="4868" width="13.42578125" customWidth="1"/>
    <col min="4869" max="4869" width="16.140625" customWidth="1"/>
    <col min="4870" max="4870" width="14.140625" customWidth="1"/>
    <col min="5121" max="5122" width="0" hidden="1" customWidth="1"/>
    <col min="5123" max="5123" width="53.42578125" customWidth="1"/>
    <col min="5124" max="5124" width="13.42578125" customWidth="1"/>
    <col min="5125" max="5125" width="16.140625" customWidth="1"/>
    <col min="5126" max="5126" width="14.140625" customWidth="1"/>
    <col min="5377" max="5378" width="0" hidden="1" customWidth="1"/>
    <col min="5379" max="5379" width="53.42578125" customWidth="1"/>
    <col min="5380" max="5380" width="13.42578125" customWidth="1"/>
    <col min="5381" max="5381" width="16.140625" customWidth="1"/>
    <col min="5382" max="5382" width="14.140625" customWidth="1"/>
    <col min="5633" max="5634" width="0" hidden="1" customWidth="1"/>
    <col min="5635" max="5635" width="53.42578125" customWidth="1"/>
    <col min="5636" max="5636" width="13.42578125" customWidth="1"/>
    <col min="5637" max="5637" width="16.140625" customWidth="1"/>
    <col min="5638" max="5638" width="14.140625" customWidth="1"/>
    <col min="5889" max="5890" width="0" hidden="1" customWidth="1"/>
    <col min="5891" max="5891" width="53.42578125" customWidth="1"/>
    <col min="5892" max="5892" width="13.42578125" customWidth="1"/>
    <col min="5893" max="5893" width="16.140625" customWidth="1"/>
    <col min="5894" max="5894" width="14.140625" customWidth="1"/>
    <col min="6145" max="6146" width="0" hidden="1" customWidth="1"/>
    <col min="6147" max="6147" width="53.42578125" customWidth="1"/>
    <col min="6148" max="6148" width="13.42578125" customWidth="1"/>
    <col min="6149" max="6149" width="16.140625" customWidth="1"/>
    <col min="6150" max="6150" width="14.140625" customWidth="1"/>
    <col min="6401" max="6402" width="0" hidden="1" customWidth="1"/>
    <col min="6403" max="6403" width="53.42578125" customWidth="1"/>
    <col min="6404" max="6404" width="13.42578125" customWidth="1"/>
    <col min="6405" max="6405" width="16.140625" customWidth="1"/>
    <col min="6406" max="6406" width="14.140625" customWidth="1"/>
    <col min="6657" max="6658" width="0" hidden="1" customWidth="1"/>
    <col min="6659" max="6659" width="53.42578125" customWidth="1"/>
    <col min="6660" max="6660" width="13.42578125" customWidth="1"/>
    <col min="6661" max="6661" width="16.140625" customWidth="1"/>
    <col min="6662" max="6662" width="14.140625" customWidth="1"/>
    <col min="6913" max="6914" width="0" hidden="1" customWidth="1"/>
    <col min="6915" max="6915" width="53.42578125" customWidth="1"/>
    <col min="6916" max="6916" width="13.42578125" customWidth="1"/>
    <col min="6917" max="6917" width="16.140625" customWidth="1"/>
    <col min="6918" max="6918" width="14.140625" customWidth="1"/>
    <col min="7169" max="7170" width="0" hidden="1" customWidth="1"/>
    <col min="7171" max="7171" width="53.42578125" customWidth="1"/>
    <col min="7172" max="7172" width="13.42578125" customWidth="1"/>
    <col min="7173" max="7173" width="16.140625" customWidth="1"/>
    <col min="7174" max="7174" width="14.140625" customWidth="1"/>
    <col min="7425" max="7426" width="0" hidden="1" customWidth="1"/>
    <col min="7427" max="7427" width="53.42578125" customWidth="1"/>
    <col min="7428" max="7428" width="13.42578125" customWidth="1"/>
    <col min="7429" max="7429" width="16.140625" customWidth="1"/>
    <col min="7430" max="7430" width="14.140625" customWidth="1"/>
    <col min="7681" max="7682" width="0" hidden="1" customWidth="1"/>
    <col min="7683" max="7683" width="53.42578125" customWidth="1"/>
    <col min="7684" max="7684" width="13.42578125" customWidth="1"/>
    <col min="7685" max="7685" width="16.140625" customWidth="1"/>
    <col min="7686" max="7686" width="14.140625" customWidth="1"/>
    <col min="7937" max="7938" width="0" hidden="1" customWidth="1"/>
    <col min="7939" max="7939" width="53.42578125" customWidth="1"/>
    <col min="7940" max="7940" width="13.42578125" customWidth="1"/>
    <col min="7941" max="7941" width="16.140625" customWidth="1"/>
    <col min="7942" max="7942" width="14.140625" customWidth="1"/>
    <col min="8193" max="8194" width="0" hidden="1" customWidth="1"/>
    <col min="8195" max="8195" width="53.42578125" customWidth="1"/>
    <col min="8196" max="8196" width="13.42578125" customWidth="1"/>
    <col min="8197" max="8197" width="16.140625" customWidth="1"/>
    <col min="8198" max="8198" width="14.140625" customWidth="1"/>
    <col min="8449" max="8450" width="0" hidden="1" customWidth="1"/>
    <col min="8451" max="8451" width="53.42578125" customWidth="1"/>
    <col min="8452" max="8452" width="13.42578125" customWidth="1"/>
    <col min="8453" max="8453" width="16.140625" customWidth="1"/>
    <col min="8454" max="8454" width="14.140625" customWidth="1"/>
    <col min="8705" max="8706" width="0" hidden="1" customWidth="1"/>
    <col min="8707" max="8707" width="53.42578125" customWidth="1"/>
    <col min="8708" max="8708" width="13.42578125" customWidth="1"/>
    <col min="8709" max="8709" width="16.140625" customWidth="1"/>
    <col min="8710" max="8710" width="14.140625" customWidth="1"/>
    <col min="8961" max="8962" width="0" hidden="1" customWidth="1"/>
    <col min="8963" max="8963" width="53.42578125" customWidth="1"/>
    <col min="8964" max="8964" width="13.42578125" customWidth="1"/>
    <col min="8965" max="8965" width="16.140625" customWidth="1"/>
    <col min="8966" max="8966" width="14.140625" customWidth="1"/>
    <col min="9217" max="9218" width="0" hidden="1" customWidth="1"/>
    <col min="9219" max="9219" width="53.42578125" customWidth="1"/>
    <col min="9220" max="9220" width="13.42578125" customWidth="1"/>
    <col min="9221" max="9221" width="16.140625" customWidth="1"/>
    <col min="9222" max="9222" width="14.140625" customWidth="1"/>
    <col min="9473" max="9474" width="0" hidden="1" customWidth="1"/>
    <col min="9475" max="9475" width="53.42578125" customWidth="1"/>
    <col min="9476" max="9476" width="13.42578125" customWidth="1"/>
    <col min="9477" max="9477" width="16.140625" customWidth="1"/>
    <col min="9478" max="9478" width="14.140625" customWidth="1"/>
    <col min="9729" max="9730" width="0" hidden="1" customWidth="1"/>
    <col min="9731" max="9731" width="53.42578125" customWidth="1"/>
    <col min="9732" max="9732" width="13.42578125" customWidth="1"/>
    <col min="9733" max="9733" width="16.140625" customWidth="1"/>
    <col min="9734" max="9734" width="14.140625" customWidth="1"/>
    <col min="9985" max="9986" width="0" hidden="1" customWidth="1"/>
    <col min="9987" max="9987" width="53.42578125" customWidth="1"/>
    <col min="9988" max="9988" width="13.42578125" customWidth="1"/>
    <col min="9989" max="9989" width="16.140625" customWidth="1"/>
    <col min="9990" max="9990" width="14.140625" customWidth="1"/>
    <col min="10241" max="10242" width="0" hidden="1" customWidth="1"/>
    <col min="10243" max="10243" width="53.42578125" customWidth="1"/>
    <col min="10244" max="10244" width="13.42578125" customWidth="1"/>
    <col min="10245" max="10245" width="16.140625" customWidth="1"/>
    <col min="10246" max="10246" width="14.140625" customWidth="1"/>
    <col min="10497" max="10498" width="0" hidden="1" customWidth="1"/>
    <col min="10499" max="10499" width="53.42578125" customWidth="1"/>
    <col min="10500" max="10500" width="13.42578125" customWidth="1"/>
    <col min="10501" max="10501" width="16.140625" customWidth="1"/>
    <col min="10502" max="10502" width="14.140625" customWidth="1"/>
    <col min="10753" max="10754" width="0" hidden="1" customWidth="1"/>
    <col min="10755" max="10755" width="53.42578125" customWidth="1"/>
    <col min="10756" max="10756" width="13.42578125" customWidth="1"/>
    <col min="10757" max="10757" width="16.140625" customWidth="1"/>
    <col min="10758" max="10758" width="14.140625" customWidth="1"/>
    <col min="11009" max="11010" width="0" hidden="1" customWidth="1"/>
    <col min="11011" max="11011" width="53.42578125" customWidth="1"/>
    <col min="11012" max="11012" width="13.42578125" customWidth="1"/>
    <col min="11013" max="11013" width="16.140625" customWidth="1"/>
    <col min="11014" max="11014" width="14.140625" customWidth="1"/>
    <col min="11265" max="11266" width="0" hidden="1" customWidth="1"/>
    <col min="11267" max="11267" width="53.42578125" customWidth="1"/>
    <col min="11268" max="11268" width="13.42578125" customWidth="1"/>
    <col min="11269" max="11269" width="16.140625" customWidth="1"/>
    <col min="11270" max="11270" width="14.140625" customWidth="1"/>
    <col min="11521" max="11522" width="0" hidden="1" customWidth="1"/>
    <col min="11523" max="11523" width="53.42578125" customWidth="1"/>
    <col min="11524" max="11524" width="13.42578125" customWidth="1"/>
    <col min="11525" max="11525" width="16.140625" customWidth="1"/>
    <col min="11526" max="11526" width="14.140625" customWidth="1"/>
    <col min="11777" max="11778" width="0" hidden="1" customWidth="1"/>
    <col min="11779" max="11779" width="53.42578125" customWidth="1"/>
    <col min="11780" max="11780" width="13.42578125" customWidth="1"/>
    <col min="11781" max="11781" width="16.140625" customWidth="1"/>
    <col min="11782" max="11782" width="14.140625" customWidth="1"/>
    <col min="12033" max="12034" width="0" hidden="1" customWidth="1"/>
    <col min="12035" max="12035" width="53.42578125" customWidth="1"/>
    <col min="12036" max="12036" width="13.42578125" customWidth="1"/>
    <col min="12037" max="12037" width="16.140625" customWidth="1"/>
    <col min="12038" max="12038" width="14.140625" customWidth="1"/>
    <col min="12289" max="12290" width="0" hidden="1" customWidth="1"/>
    <col min="12291" max="12291" width="53.42578125" customWidth="1"/>
    <col min="12292" max="12292" width="13.42578125" customWidth="1"/>
    <col min="12293" max="12293" width="16.140625" customWidth="1"/>
    <col min="12294" max="12294" width="14.140625" customWidth="1"/>
    <col min="12545" max="12546" width="0" hidden="1" customWidth="1"/>
    <col min="12547" max="12547" width="53.42578125" customWidth="1"/>
    <col min="12548" max="12548" width="13.42578125" customWidth="1"/>
    <col min="12549" max="12549" width="16.140625" customWidth="1"/>
    <col min="12550" max="12550" width="14.140625" customWidth="1"/>
    <col min="12801" max="12802" width="0" hidden="1" customWidth="1"/>
    <col min="12803" max="12803" width="53.42578125" customWidth="1"/>
    <col min="12804" max="12804" width="13.42578125" customWidth="1"/>
    <col min="12805" max="12805" width="16.140625" customWidth="1"/>
    <col min="12806" max="12806" width="14.140625" customWidth="1"/>
    <col min="13057" max="13058" width="0" hidden="1" customWidth="1"/>
    <col min="13059" max="13059" width="53.42578125" customWidth="1"/>
    <col min="13060" max="13060" width="13.42578125" customWidth="1"/>
    <col min="13061" max="13061" width="16.140625" customWidth="1"/>
    <col min="13062" max="13062" width="14.140625" customWidth="1"/>
    <col min="13313" max="13314" width="0" hidden="1" customWidth="1"/>
    <col min="13315" max="13315" width="53.42578125" customWidth="1"/>
    <col min="13316" max="13316" width="13.42578125" customWidth="1"/>
    <col min="13317" max="13317" width="16.140625" customWidth="1"/>
    <col min="13318" max="13318" width="14.140625" customWidth="1"/>
    <col min="13569" max="13570" width="0" hidden="1" customWidth="1"/>
    <col min="13571" max="13571" width="53.42578125" customWidth="1"/>
    <col min="13572" max="13572" width="13.42578125" customWidth="1"/>
    <col min="13573" max="13573" width="16.140625" customWidth="1"/>
    <col min="13574" max="13574" width="14.140625" customWidth="1"/>
    <col min="13825" max="13826" width="0" hidden="1" customWidth="1"/>
    <col min="13827" max="13827" width="53.42578125" customWidth="1"/>
    <col min="13828" max="13828" width="13.42578125" customWidth="1"/>
    <col min="13829" max="13829" width="16.140625" customWidth="1"/>
    <col min="13830" max="13830" width="14.140625" customWidth="1"/>
    <col min="14081" max="14082" width="0" hidden="1" customWidth="1"/>
    <col min="14083" max="14083" width="53.42578125" customWidth="1"/>
    <col min="14084" max="14084" width="13.42578125" customWidth="1"/>
    <col min="14085" max="14085" width="16.140625" customWidth="1"/>
    <col min="14086" max="14086" width="14.140625" customWidth="1"/>
    <col min="14337" max="14338" width="0" hidden="1" customWidth="1"/>
    <col min="14339" max="14339" width="53.42578125" customWidth="1"/>
    <col min="14340" max="14340" width="13.42578125" customWidth="1"/>
    <col min="14341" max="14341" width="16.140625" customWidth="1"/>
    <col min="14342" max="14342" width="14.140625" customWidth="1"/>
    <col min="14593" max="14594" width="0" hidden="1" customWidth="1"/>
    <col min="14595" max="14595" width="53.42578125" customWidth="1"/>
    <col min="14596" max="14596" width="13.42578125" customWidth="1"/>
    <col min="14597" max="14597" width="16.140625" customWidth="1"/>
    <col min="14598" max="14598" width="14.140625" customWidth="1"/>
    <col min="14849" max="14850" width="0" hidden="1" customWidth="1"/>
    <col min="14851" max="14851" width="53.42578125" customWidth="1"/>
    <col min="14852" max="14852" width="13.42578125" customWidth="1"/>
    <col min="14853" max="14853" width="16.140625" customWidth="1"/>
    <col min="14854" max="14854" width="14.140625" customWidth="1"/>
    <col min="15105" max="15106" width="0" hidden="1" customWidth="1"/>
    <col min="15107" max="15107" width="53.42578125" customWidth="1"/>
    <col min="15108" max="15108" width="13.42578125" customWidth="1"/>
    <col min="15109" max="15109" width="16.140625" customWidth="1"/>
    <col min="15110" max="15110" width="14.140625" customWidth="1"/>
    <col min="15361" max="15362" width="0" hidden="1" customWidth="1"/>
    <col min="15363" max="15363" width="53.42578125" customWidth="1"/>
    <col min="15364" max="15364" width="13.42578125" customWidth="1"/>
    <col min="15365" max="15365" width="16.140625" customWidth="1"/>
    <col min="15366" max="15366" width="14.140625" customWidth="1"/>
    <col min="15617" max="15618" width="0" hidden="1" customWidth="1"/>
    <col min="15619" max="15619" width="53.42578125" customWidth="1"/>
    <col min="15620" max="15620" width="13.42578125" customWidth="1"/>
    <col min="15621" max="15621" width="16.140625" customWidth="1"/>
    <col min="15622" max="15622" width="14.140625" customWidth="1"/>
    <col min="15873" max="15874" width="0" hidden="1" customWidth="1"/>
    <col min="15875" max="15875" width="53.42578125" customWidth="1"/>
    <col min="15876" max="15876" width="13.42578125" customWidth="1"/>
    <col min="15877" max="15877" width="16.140625" customWidth="1"/>
    <col min="15878" max="15878" width="14.140625" customWidth="1"/>
    <col min="16129" max="16130" width="0" hidden="1" customWidth="1"/>
    <col min="16131" max="16131" width="53.42578125" customWidth="1"/>
    <col min="16132" max="16132" width="13.42578125" customWidth="1"/>
    <col min="16133" max="16133" width="16.140625" customWidth="1"/>
    <col min="16134" max="16134" width="14.140625" customWidth="1"/>
  </cols>
  <sheetData>
    <row r="1" spans="1:6" ht="15.75" x14ac:dyDescent="0.25">
      <c r="C1" s="60" t="s">
        <v>80</v>
      </c>
    </row>
    <row r="2" spans="1:6" ht="72" x14ac:dyDescent="0.25">
      <c r="A2" s="91" t="s">
        <v>2359</v>
      </c>
      <c r="C2" s="61" t="s">
        <v>81</v>
      </c>
      <c r="D2" s="62" t="s">
        <v>82</v>
      </c>
      <c r="E2" s="63" t="s">
        <v>83</v>
      </c>
      <c r="F2" s="63" t="s">
        <v>84</v>
      </c>
    </row>
    <row r="3" spans="1:6" x14ac:dyDescent="0.25">
      <c r="A3" s="92">
        <v>60</v>
      </c>
      <c r="C3" s="64" t="s">
        <v>85</v>
      </c>
      <c r="D3" s="65" t="s">
        <v>86</v>
      </c>
      <c r="E3" s="66">
        <f>E4+E6</f>
        <v>1676</v>
      </c>
      <c r="F3" s="66">
        <f>F4+F6</f>
        <v>1675</v>
      </c>
    </row>
    <row r="4" spans="1:6" x14ac:dyDescent="0.25">
      <c r="A4" s="92">
        <v>61</v>
      </c>
      <c r="C4" s="64" t="s">
        <v>87</v>
      </c>
      <c r="D4" s="65" t="s">
        <v>86</v>
      </c>
      <c r="E4" s="67">
        <v>8</v>
      </c>
      <c r="F4" s="67">
        <v>8</v>
      </c>
    </row>
    <row r="5" spans="1:6" x14ac:dyDescent="0.25">
      <c r="A5" s="92">
        <v>63</v>
      </c>
      <c r="C5" s="64" t="s">
        <v>88</v>
      </c>
      <c r="D5" s="65" t="s">
        <v>86</v>
      </c>
      <c r="E5" s="67"/>
      <c r="F5" s="67"/>
    </row>
    <row r="6" spans="1:6" x14ac:dyDescent="0.25">
      <c r="A6" s="92">
        <v>64</v>
      </c>
      <c r="C6" s="64" t="s">
        <v>89</v>
      </c>
      <c r="D6" s="65" t="s">
        <v>86</v>
      </c>
      <c r="E6" s="67">
        <v>1668</v>
      </c>
      <c r="F6" s="67">
        <v>1667</v>
      </c>
    </row>
    <row r="7" spans="1:6" x14ac:dyDescent="0.25">
      <c r="A7" s="92">
        <v>65</v>
      </c>
      <c r="C7" s="64" t="s">
        <v>88</v>
      </c>
      <c r="D7" s="65" t="s">
        <v>86</v>
      </c>
      <c r="E7" s="67"/>
      <c r="F7" s="67"/>
    </row>
    <row r="8" spans="1:6" ht="24" x14ac:dyDescent="0.25">
      <c r="A8" s="92">
        <v>70</v>
      </c>
      <c r="C8" s="64" t="s">
        <v>90</v>
      </c>
      <c r="D8" s="65" t="s">
        <v>91</v>
      </c>
      <c r="E8" s="68">
        <v>11700</v>
      </c>
      <c r="F8" s="69">
        <v>10400</v>
      </c>
    </row>
    <row r="9" spans="1:6" ht="24" x14ac:dyDescent="0.25">
      <c r="A9" s="92">
        <v>71</v>
      </c>
      <c r="C9" s="64" t="s">
        <v>92</v>
      </c>
      <c r="D9" s="65" t="s">
        <v>91</v>
      </c>
      <c r="E9" s="68">
        <v>2.42055</v>
      </c>
      <c r="F9" s="68"/>
    </row>
    <row r="10" spans="1:6" ht="27.75" customHeight="1" x14ac:dyDescent="0.25">
      <c r="A10" s="92">
        <v>72</v>
      </c>
      <c r="C10" s="64" t="s">
        <v>93</v>
      </c>
      <c r="D10" s="65" t="s">
        <v>94</v>
      </c>
      <c r="E10" s="70">
        <f>E8/315599</f>
        <v>3.7072360812296618E-2</v>
      </c>
      <c r="F10" s="70">
        <f>F8/315599</f>
        <v>3.2953209610930324E-2</v>
      </c>
    </row>
    <row r="11" spans="1:6" ht="37.5" customHeight="1" x14ac:dyDescent="0.25">
      <c r="A11" s="92">
        <v>73</v>
      </c>
      <c r="C11" s="64" t="s">
        <v>95</v>
      </c>
      <c r="D11" s="65" t="s">
        <v>94</v>
      </c>
      <c r="E11" s="69">
        <v>0</v>
      </c>
      <c r="F11" s="69">
        <v>0</v>
      </c>
    </row>
    <row r="12" spans="1:6" ht="32.25" customHeight="1" x14ac:dyDescent="0.25">
      <c r="A12" s="92">
        <v>74</v>
      </c>
      <c r="C12" s="64" t="s">
        <v>96</v>
      </c>
      <c r="D12" s="65" t="s">
        <v>94</v>
      </c>
      <c r="E12" s="69">
        <v>0</v>
      </c>
      <c r="F12" s="69">
        <v>0</v>
      </c>
    </row>
    <row r="13" spans="1:6" ht="28.5" customHeight="1" x14ac:dyDescent="0.25">
      <c r="A13" s="92">
        <v>75</v>
      </c>
      <c r="C13" s="64" t="s">
        <v>97</v>
      </c>
      <c r="D13" s="65" t="s">
        <v>94</v>
      </c>
      <c r="E13" s="69">
        <f>2420.55/315599</f>
        <v>7.6697011080516736E-3</v>
      </c>
      <c r="F13" s="69"/>
    </row>
    <row r="14" spans="1:6" ht="38.25" customHeight="1" x14ac:dyDescent="0.25">
      <c r="A14" s="92">
        <v>76</v>
      </c>
      <c r="C14" s="64" t="s">
        <v>98</v>
      </c>
      <c r="D14" s="65" t="s">
        <v>94</v>
      </c>
      <c r="E14" s="69">
        <v>0</v>
      </c>
      <c r="F14" s="69">
        <v>0</v>
      </c>
    </row>
    <row r="15" spans="1:6" ht="36.75" customHeight="1" x14ac:dyDescent="0.25">
      <c r="A15" s="92">
        <v>77</v>
      </c>
      <c r="C15" s="64" t="s">
        <v>99</v>
      </c>
      <c r="D15" s="65" t="s">
        <v>94</v>
      </c>
      <c r="E15" s="69">
        <v>0</v>
      </c>
      <c r="F15" s="69">
        <v>0</v>
      </c>
    </row>
    <row r="16" spans="1:6" ht="25.5" customHeight="1" x14ac:dyDescent="0.25">
      <c r="A16" s="92">
        <v>78</v>
      </c>
      <c r="C16" s="64" t="s">
        <v>100</v>
      </c>
      <c r="D16" s="65" t="s">
        <v>101</v>
      </c>
      <c r="E16" s="71" t="s">
        <v>102</v>
      </c>
      <c r="F16" s="72" t="s">
        <v>103</v>
      </c>
    </row>
    <row r="17" spans="1:6" ht="24.75" customHeight="1" x14ac:dyDescent="0.25">
      <c r="A17" s="92">
        <v>79</v>
      </c>
      <c r="C17" s="64" t="s">
        <v>104</v>
      </c>
      <c r="D17" s="65" t="s">
        <v>105</v>
      </c>
      <c r="E17" s="73">
        <v>42842</v>
      </c>
      <c r="F17" s="72" t="s">
        <v>103</v>
      </c>
    </row>
    <row r="18" spans="1:6" ht="31.5" customHeight="1" x14ac:dyDescent="0.25">
      <c r="A18" s="92">
        <v>80</v>
      </c>
      <c r="C18" s="64" t="s">
        <v>106</v>
      </c>
      <c r="D18" s="65" t="s">
        <v>105</v>
      </c>
      <c r="E18" s="73" t="s">
        <v>107</v>
      </c>
      <c r="F18" s="72" t="s">
        <v>103</v>
      </c>
    </row>
    <row r="19" spans="1:6" ht="26.25" customHeight="1" x14ac:dyDescent="0.25">
      <c r="A19" s="92">
        <v>90</v>
      </c>
      <c r="C19" s="64" t="s">
        <v>108</v>
      </c>
      <c r="D19" s="65" t="s">
        <v>94</v>
      </c>
      <c r="E19" s="68">
        <f>4116000/315599</f>
        <v>13.041866419095118</v>
      </c>
      <c r="F19" s="68"/>
    </row>
    <row r="20" spans="1:6" ht="31.5" customHeight="1" x14ac:dyDescent="0.25">
      <c r="A20" s="92">
        <v>100</v>
      </c>
      <c r="C20" s="64" t="s">
        <v>109</v>
      </c>
      <c r="D20" s="65" t="s">
        <v>110</v>
      </c>
      <c r="E20" s="67">
        <v>0</v>
      </c>
      <c r="F20" s="67"/>
    </row>
    <row r="25" spans="1:6" x14ac:dyDescent="0.25">
      <c r="D25" s="93"/>
      <c r="E25" s="94"/>
      <c r="F25" s="1"/>
    </row>
  </sheetData>
  <dataValidations count="5">
    <dataValidation type="decimal" allowBlank="1" showInputMessage="1" showErrorMessage="1" error="Значение должно быть числом и не больше, чем значение строки 6"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-9.99999999999999E+23</formula1>
      <formula2>E6</formula2>
    </dataValidation>
    <dataValidation type="decimal" allowBlank="1" showInputMessage="1" showErrorMessage="1" error="Значение должно быть числом и не больше чем значение строки 4"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0</formula1>
      <formula2>E4</formula2>
    </dataValidation>
    <dataValidation allowBlank="1" showInputMessage="1" showErrorMessage="1" error="Значение должно быть числом" sqref="F16:F18 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F65552:F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F131088:F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F196624:F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F262160:F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F327696:F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F393232:F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F458768:F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F524304:F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F589840:F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F655376:F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F720912:F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F786448:F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F851984:F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F917520:F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F983056:F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dataValidation type="decimal" allowBlank="1" showInputMessage="1" showErrorMessage="1" error="Значение должно быть числом" sqref="E19:F19 JA19:JB19 SW19:SX19 ACS19:ACT19 AMO19:AMP19 AWK19:AWL19 BGG19:BGH19 BQC19:BQD19 BZY19:BZZ19 CJU19:CJV19 CTQ19:CTR19 DDM19:DDN19 DNI19:DNJ19 DXE19:DXF19 EHA19:EHB19 EQW19:EQX19 FAS19:FAT19 FKO19:FKP19 FUK19:FUL19 GEG19:GEH19 GOC19:GOD19 GXY19:GXZ19 HHU19:HHV19 HRQ19:HRR19 IBM19:IBN19 ILI19:ILJ19 IVE19:IVF19 JFA19:JFB19 JOW19:JOX19 JYS19:JYT19 KIO19:KIP19 KSK19:KSL19 LCG19:LCH19 LMC19:LMD19 LVY19:LVZ19 MFU19:MFV19 MPQ19:MPR19 MZM19:MZN19 NJI19:NJJ19 NTE19:NTF19 ODA19:ODB19 OMW19:OMX19 OWS19:OWT19 PGO19:PGP19 PQK19:PQL19 QAG19:QAH19 QKC19:QKD19 QTY19:QTZ19 RDU19:RDV19 RNQ19:RNR19 RXM19:RXN19 SHI19:SHJ19 SRE19:SRF19 TBA19:TBB19 TKW19:TKX19 TUS19:TUT19 UEO19:UEP19 UOK19:UOL19 UYG19:UYH19 VIC19:VID19 VRY19:VRZ19 WBU19:WBV19 WLQ19:WLR19 WVM19:WVN19 E65555:F65555 JA65555:JB65555 SW65555:SX65555 ACS65555:ACT65555 AMO65555:AMP65555 AWK65555:AWL65555 BGG65555:BGH65555 BQC65555:BQD65555 BZY65555:BZZ65555 CJU65555:CJV65555 CTQ65555:CTR65555 DDM65555:DDN65555 DNI65555:DNJ65555 DXE65555:DXF65555 EHA65555:EHB65555 EQW65555:EQX65555 FAS65555:FAT65555 FKO65555:FKP65555 FUK65555:FUL65555 GEG65555:GEH65555 GOC65555:GOD65555 GXY65555:GXZ65555 HHU65555:HHV65555 HRQ65555:HRR65555 IBM65555:IBN65555 ILI65555:ILJ65555 IVE65555:IVF65555 JFA65555:JFB65555 JOW65555:JOX65555 JYS65555:JYT65555 KIO65555:KIP65555 KSK65555:KSL65555 LCG65555:LCH65555 LMC65555:LMD65555 LVY65555:LVZ65555 MFU65555:MFV65555 MPQ65555:MPR65555 MZM65555:MZN65555 NJI65555:NJJ65555 NTE65555:NTF65555 ODA65555:ODB65555 OMW65555:OMX65555 OWS65555:OWT65555 PGO65555:PGP65555 PQK65555:PQL65555 QAG65555:QAH65555 QKC65555:QKD65555 QTY65555:QTZ65555 RDU65555:RDV65555 RNQ65555:RNR65555 RXM65555:RXN65555 SHI65555:SHJ65555 SRE65555:SRF65555 TBA65555:TBB65555 TKW65555:TKX65555 TUS65555:TUT65555 UEO65555:UEP65555 UOK65555:UOL65555 UYG65555:UYH65555 VIC65555:VID65555 VRY65555:VRZ65555 WBU65555:WBV65555 WLQ65555:WLR65555 WVM65555:WVN65555 E131091:F131091 JA131091:JB131091 SW131091:SX131091 ACS131091:ACT131091 AMO131091:AMP131091 AWK131091:AWL131091 BGG131091:BGH131091 BQC131091:BQD131091 BZY131091:BZZ131091 CJU131091:CJV131091 CTQ131091:CTR131091 DDM131091:DDN131091 DNI131091:DNJ131091 DXE131091:DXF131091 EHA131091:EHB131091 EQW131091:EQX131091 FAS131091:FAT131091 FKO131091:FKP131091 FUK131091:FUL131091 GEG131091:GEH131091 GOC131091:GOD131091 GXY131091:GXZ131091 HHU131091:HHV131091 HRQ131091:HRR131091 IBM131091:IBN131091 ILI131091:ILJ131091 IVE131091:IVF131091 JFA131091:JFB131091 JOW131091:JOX131091 JYS131091:JYT131091 KIO131091:KIP131091 KSK131091:KSL131091 LCG131091:LCH131091 LMC131091:LMD131091 LVY131091:LVZ131091 MFU131091:MFV131091 MPQ131091:MPR131091 MZM131091:MZN131091 NJI131091:NJJ131091 NTE131091:NTF131091 ODA131091:ODB131091 OMW131091:OMX131091 OWS131091:OWT131091 PGO131091:PGP131091 PQK131091:PQL131091 QAG131091:QAH131091 QKC131091:QKD131091 QTY131091:QTZ131091 RDU131091:RDV131091 RNQ131091:RNR131091 RXM131091:RXN131091 SHI131091:SHJ131091 SRE131091:SRF131091 TBA131091:TBB131091 TKW131091:TKX131091 TUS131091:TUT131091 UEO131091:UEP131091 UOK131091:UOL131091 UYG131091:UYH131091 VIC131091:VID131091 VRY131091:VRZ131091 WBU131091:WBV131091 WLQ131091:WLR131091 WVM131091:WVN131091 E196627:F196627 JA196627:JB196627 SW196627:SX196627 ACS196627:ACT196627 AMO196627:AMP196627 AWK196627:AWL196627 BGG196627:BGH196627 BQC196627:BQD196627 BZY196627:BZZ196627 CJU196627:CJV196627 CTQ196627:CTR196627 DDM196627:DDN196627 DNI196627:DNJ196627 DXE196627:DXF196627 EHA196627:EHB196627 EQW196627:EQX196627 FAS196627:FAT196627 FKO196627:FKP196627 FUK196627:FUL196627 GEG196627:GEH196627 GOC196627:GOD196627 GXY196627:GXZ196627 HHU196627:HHV196627 HRQ196627:HRR196627 IBM196627:IBN196627 ILI196627:ILJ196627 IVE196627:IVF196627 JFA196627:JFB196627 JOW196627:JOX196627 JYS196627:JYT196627 KIO196627:KIP196627 KSK196627:KSL196627 LCG196627:LCH196627 LMC196627:LMD196627 LVY196627:LVZ196627 MFU196627:MFV196627 MPQ196627:MPR196627 MZM196627:MZN196627 NJI196627:NJJ196627 NTE196627:NTF196627 ODA196627:ODB196627 OMW196627:OMX196627 OWS196627:OWT196627 PGO196627:PGP196627 PQK196627:PQL196627 QAG196627:QAH196627 QKC196627:QKD196627 QTY196627:QTZ196627 RDU196627:RDV196627 RNQ196627:RNR196627 RXM196627:RXN196627 SHI196627:SHJ196627 SRE196627:SRF196627 TBA196627:TBB196627 TKW196627:TKX196627 TUS196627:TUT196627 UEO196627:UEP196627 UOK196627:UOL196627 UYG196627:UYH196627 VIC196627:VID196627 VRY196627:VRZ196627 WBU196627:WBV196627 WLQ196627:WLR196627 WVM196627:WVN196627 E262163:F262163 JA262163:JB262163 SW262163:SX262163 ACS262163:ACT262163 AMO262163:AMP262163 AWK262163:AWL262163 BGG262163:BGH262163 BQC262163:BQD262163 BZY262163:BZZ262163 CJU262163:CJV262163 CTQ262163:CTR262163 DDM262163:DDN262163 DNI262163:DNJ262163 DXE262163:DXF262163 EHA262163:EHB262163 EQW262163:EQX262163 FAS262163:FAT262163 FKO262163:FKP262163 FUK262163:FUL262163 GEG262163:GEH262163 GOC262163:GOD262163 GXY262163:GXZ262163 HHU262163:HHV262163 HRQ262163:HRR262163 IBM262163:IBN262163 ILI262163:ILJ262163 IVE262163:IVF262163 JFA262163:JFB262163 JOW262163:JOX262163 JYS262163:JYT262163 KIO262163:KIP262163 KSK262163:KSL262163 LCG262163:LCH262163 LMC262163:LMD262163 LVY262163:LVZ262163 MFU262163:MFV262163 MPQ262163:MPR262163 MZM262163:MZN262163 NJI262163:NJJ262163 NTE262163:NTF262163 ODA262163:ODB262163 OMW262163:OMX262163 OWS262163:OWT262163 PGO262163:PGP262163 PQK262163:PQL262163 QAG262163:QAH262163 QKC262163:QKD262163 QTY262163:QTZ262163 RDU262163:RDV262163 RNQ262163:RNR262163 RXM262163:RXN262163 SHI262163:SHJ262163 SRE262163:SRF262163 TBA262163:TBB262163 TKW262163:TKX262163 TUS262163:TUT262163 UEO262163:UEP262163 UOK262163:UOL262163 UYG262163:UYH262163 VIC262163:VID262163 VRY262163:VRZ262163 WBU262163:WBV262163 WLQ262163:WLR262163 WVM262163:WVN262163 E327699:F327699 JA327699:JB327699 SW327699:SX327699 ACS327699:ACT327699 AMO327699:AMP327699 AWK327699:AWL327699 BGG327699:BGH327699 BQC327699:BQD327699 BZY327699:BZZ327699 CJU327699:CJV327699 CTQ327699:CTR327699 DDM327699:DDN327699 DNI327699:DNJ327699 DXE327699:DXF327699 EHA327699:EHB327699 EQW327699:EQX327699 FAS327699:FAT327699 FKO327699:FKP327699 FUK327699:FUL327699 GEG327699:GEH327699 GOC327699:GOD327699 GXY327699:GXZ327699 HHU327699:HHV327699 HRQ327699:HRR327699 IBM327699:IBN327699 ILI327699:ILJ327699 IVE327699:IVF327699 JFA327699:JFB327699 JOW327699:JOX327699 JYS327699:JYT327699 KIO327699:KIP327699 KSK327699:KSL327699 LCG327699:LCH327699 LMC327699:LMD327699 LVY327699:LVZ327699 MFU327699:MFV327699 MPQ327699:MPR327699 MZM327699:MZN327699 NJI327699:NJJ327699 NTE327699:NTF327699 ODA327699:ODB327699 OMW327699:OMX327699 OWS327699:OWT327699 PGO327699:PGP327699 PQK327699:PQL327699 QAG327699:QAH327699 QKC327699:QKD327699 QTY327699:QTZ327699 RDU327699:RDV327699 RNQ327699:RNR327699 RXM327699:RXN327699 SHI327699:SHJ327699 SRE327699:SRF327699 TBA327699:TBB327699 TKW327699:TKX327699 TUS327699:TUT327699 UEO327699:UEP327699 UOK327699:UOL327699 UYG327699:UYH327699 VIC327699:VID327699 VRY327699:VRZ327699 WBU327699:WBV327699 WLQ327699:WLR327699 WVM327699:WVN327699 E393235:F393235 JA393235:JB393235 SW393235:SX393235 ACS393235:ACT393235 AMO393235:AMP393235 AWK393235:AWL393235 BGG393235:BGH393235 BQC393235:BQD393235 BZY393235:BZZ393235 CJU393235:CJV393235 CTQ393235:CTR393235 DDM393235:DDN393235 DNI393235:DNJ393235 DXE393235:DXF393235 EHA393235:EHB393235 EQW393235:EQX393235 FAS393235:FAT393235 FKO393235:FKP393235 FUK393235:FUL393235 GEG393235:GEH393235 GOC393235:GOD393235 GXY393235:GXZ393235 HHU393235:HHV393235 HRQ393235:HRR393235 IBM393235:IBN393235 ILI393235:ILJ393235 IVE393235:IVF393235 JFA393235:JFB393235 JOW393235:JOX393235 JYS393235:JYT393235 KIO393235:KIP393235 KSK393235:KSL393235 LCG393235:LCH393235 LMC393235:LMD393235 LVY393235:LVZ393235 MFU393235:MFV393235 MPQ393235:MPR393235 MZM393235:MZN393235 NJI393235:NJJ393235 NTE393235:NTF393235 ODA393235:ODB393235 OMW393235:OMX393235 OWS393235:OWT393235 PGO393235:PGP393235 PQK393235:PQL393235 QAG393235:QAH393235 QKC393235:QKD393235 QTY393235:QTZ393235 RDU393235:RDV393235 RNQ393235:RNR393235 RXM393235:RXN393235 SHI393235:SHJ393235 SRE393235:SRF393235 TBA393235:TBB393235 TKW393235:TKX393235 TUS393235:TUT393235 UEO393235:UEP393235 UOK393235:UOL393235 UYG393235:UYH393235 VIC393235:VID393235 VRY393235:VRZ393235 WBU393235:WBV393235 WLQ393235:WLR393235 WVM393235:WVN393235 E458771:F458771 JA458771:JB458771 SW458771:SX458771 ACS458771:ACT458771 AMO458771:AMP458771 AWK458771:AWL458771 BGG458771:BGH458771 BQC458771:BQD458771 BZY458771:BZZ458771 CJU458771:CJV458771 CTQ458771:CTR458771 DDM458771:DDN458771 DNI458771:DNJ458771 DXE458771:DXF458771 EHA458771:EHB458771 EQW458771:EQX458771 FAS458771:FAT458771 FKO458771:FKP458771 FUK458771:FUL458771 GEG458771:GEH458771 GOC458771:GOD458771 GXY458771:GXZ458771 HHU458771:HHV458771 HRQ458771:HRR458771 IBM458771:IBN458771 ILI458771:ILJ458771 IVE458771:IVF458771 JFA458771:JFB458771 JOW458771:JOX458771 JYS458771:JYT458771 KIO458771:KIP458771 KSK458771:KSL458771 LCG458771:LCH458771 LMC458771:LMD458771 LVY458771:LVZ458771 MFU458771:MFV458771 MPQ458771:MPR458771 MZM458771:MZN458771 NJI458771:NJJ458771 NTE458771:NTF458771 ODA458771:ODB458771 OMW458771:OMX458771 OWS458771:OWT458771 PGO458771:PGP458771 PQK458771:PQL458771 QAG458771:QAH458771 QKC458771:QKD458771 QTY458771:QTZ458771 RDU458771:RDV458771 RNQ458771:RNR458771 RXM458771:RXN458771 SHI458771:SHJ458771 SRE458771:SRF458771 TBA458771:TBB458771 TKW458771:TKX458771 TUS458771:TUT458771 UEO458771:UEP458771 UOK458771:UOL458771 UYG458771:UYH458771 VIC458771:VID458771 VRY458771:VRZ458771 WBU458771:WBV458771 WLQ458771:WLR458771 WVM458771:WVN458771 E524307:F524307 JA524307:JB524307 SW524307:SX524307 ACS524307:ACT524307 AMO524307:AMP524307 AWK524307:AWL524307 BGG524307:BGH524307 BQC524307:BQD524307 BZY524307:BZZ524307 CJU524307:CJV524307 CTQ524307:CTR524307 DDM524307:DDN524307 DNI524307:DNJ524307 DXE524307:DXF524307 EHA524307:EHB524307 EQW524307:EQX524307 FAS524307:FAT524307 FKO524307:FKP524307 FUK524307:FUL524307 GEG524307:GEH524307 GOC524307:GOD524307 GXY524307:GXZ524307 HHU524307:HHV524307 HRQ524307:HRR524307 IBM524307:IBN524307 ILI524307:ILJ524307 IVE524307:IVF524307 JFA524307:JFB524307 JOW524307:JOX524307 JYS524307:JYT524307 KIO524307:KIP524307 KSK524307:KSL524307 LCG524307:LCH524307 LMC524307:LMD524307 LVY524307:LVZ524307 MFU524307:MFV524307 MPQ524307:MPR524307 MZM524307:MZN524307 NJI524307:NJJ524307 NTE524307:NTF524307 ODA524307:ODB524307 OMW524307:OMX524307 OWS524307:OWT524307 PGO524307:PGP524307 PQK524307:PQL524307 QAG524307:QAH524307 QKC524307:QKD524307 QTY524307:QTZ524307 RDU524307:RDV524307 RNQ524307:RNR524307 RXM524307:RXN524307 SHI524307:SHJ524307 SRE524307:SRF524307 TBA524307:TBB524307 TKW524307:TKX524307 TUS524307:TUT524307 UEO524307:UEP524307 UOK524307:UOL524307 UYG524307:UYH524307 VIC524307:VID524307 VRY524307:VRZ524307 WBU524307:WBV524307 WLQ524307:WLR524307 WVM524307:WVN524307 E589843:F589843 JA589843:JB589843 SW589843:SX589843 ACS589843:ACT589843 AMO589843:AMP589843 AWK589843:AWL589843 BGG589843:BGH589843 BQC589843:BQD589843 BZY589843:BZZ589843 CJU589843:CJV589843 CTQ589843:CTR589843 DDM589843:DDN589843 DNI589843:DNJ589843 DXE589843:DXF589843 EHA589843:EHB589843 EQW589843:EQX589843 FAS589843:FAT589843 FKO589843:FKP589843 FUK589843:FUL589843 GEG589843:GEH589843 GOC589843:GOD589843 GXY589843:GXZ589843 HHU589843:HHV589843 HRQ589843:HRR589843 IBM589843:IBN589843 ILI589843:ILJ589843 IVE589843:IVF589843 JFA589843:JFB589843 JOW589843:JOX589843 JYS589843:JYT589843 KIO589843:KIP589843 KSK589843:KSL589843 LCG589843:LCH589843 LMC589843:LMD589843 LVY589843:LVZ589843 MFU589843:MFV589843 MPQ589843:MPR589843 MZM589843:MZN589843 NJI589843:NJJ589843 NTE589843:NTF589843 ODA589843:ODB589843 OMW589843:OMX589843 OWS589843:OWT589843 PGO589843:PGP589843 PQK589843:PQL589843 QAG589843:QAH589843 QKC589843:QKD589843 QTY589843:QTZ589843 RDU589843:RDV589843 RNQ589843:RNR589843 RXM589843:RXN589843 SHI589843:SHJ589843 SRE589843:SRF589843 TBA589843:TBB589843 TKW589843:TKX589843 TUS589843:TUT589843 UEO589843:UEP589843 UOK589843:UOL589843 UYG589843:UYH589843 VIC589843:VID589843 VRY589843:VRZ589843 WBU589843:WBV589843 WLQ589843:WLR589843 WVM589843:WVN589843 E655379:F655379 JA655379:JB655379 SW655379:SX655379 ACS655379:ACT655379 AMO655379:AMP655379 AWK655379:AWL655379 BGG655379:BGH655379 BQC655379:BQD655379 BZY655379:BZZ655379 CJU655379:CJV655379 CTQ655379:CTR655379 DDM655379:DDN655379 DNI655379:DNJ655379 DXE655379:DXF655379 EHA655379:EHB655379 EQW655379:EQX655379 FAS655379:FAT655379 FKO655379:FKP655379 FUK655379:FUL655379 GEG655379:GEH655379 GOC655379:GOD655379 GXY655379:GXZ655379 HHU655379:HHV655379 HRQ655379:HRR655379 IBM655379:IBN655379 ILI655379:ILJ655379 IVE655379:IVF655379 JFA655379:JFB655379 JOW655379:JOX655379 JYS655379:JYT655379 KIO655379:KIP655379 KSK655379:KSL655379 LCG655379:LCH655379 LMC655379:LMD655379 LVY655379:LVZ655379 MFU655379:MFV655379 MPQ655379:MPR655379 MZM655379:MZN655379 NJI655379:NJJ655379 NTE655379:NTF655379 ODA655379:ODB655379 OMW655379:OMX655379 OWS655379:OWT655379 PGO655379:PGP655379 PQK655379:PQL655379 QAG655379:QAH655379 QKC655379:QKD655379 QTY655379:QTZ655379 RDU655379:RDV655379 RNQ655379:RNR655379 RXM655379:RXN655379 SHI655379:SHJ655379 SRE655379:SRF655379 TBA655379:TBB655379 TKW655379:TKX655379 TUS655379:TUT655379 UEO655379:UEP655379 UOK655379:UOL655379 UYG655379:UYH655379 VIC655379:VID655379 VRY655379:VRZ655379 WBU655379:WBV655379 WLQ655379:WLR655379 WVM655379:WVN655379 E720915:F720915 JA720915:JB720915 SW720915:SX720915 ACS720915:ACT720915 AMO720915:AMP720915 AWK720915:AWL720915 BGG720915:BGH720915 BQC720915:BQD720915 BZY720915:BZZ720915 CJU720915:CJV720915 CTQ720915:CTR720915 DDM720915:DDN720915 DNI720915:DNJ720915 DXE720915:DXF720915 EHA720915:EHB720915 EQW720915:EQX720915 FAS720915:FAT720915 FKO720915:FKP720915 FUK720915:FUL720915 GEG720915:GEH720915 GOC720915:GOD720915 GXY720915:GXZ720915 HHU720915:HHV720915 HRQ720915:HRR720915 IBM720915:IBN720915 ILI720915:ILJ720915 IVE720915:IVF720915 JFA720915:JFB720915 JOW720915:JOX720915 JYS720915:JYT720915 KIO720915:KIP720915 KSK720915:KSL720915 LCG720915:LCH720915 LMC720915:LMD720915 LVY720915:LVZ720915 MFU720915:MFV720915 MPQ720915:MPR720915 MZM720915:MZN720915 NJI720915:NJJ720915 NTE720915:NTF720915 ODA720915:ODB720915 OMW720915:OMX720915 OWS720915:OWT720915 PGO720915:PGP720915 PQK720915:PQL720915 QAG720915:QAH720915 QKC720915:QKD720915 QTY720915:QTZ720915 RDU720915:RDV720915 RNQ720915:RNR720915 RXM720915:RXN720915 SHI720915:SHJ720915 SRE720915:SRF720915 TBA720915:TBB720915 TKW720915:TKX720915 TUS720915:TUT720915 UEO720915:UEP720915 UOK720915:UOL720915 UYG720915:UYH720915 VIC720915:VID720915 VRY720915:VRZ720915 WBU720915:WBV720915 WLQ720915:WLR720915 WVM720915:WVN720915 E786451:F786451 JA786451:JB786451 SW786451:SX786451 ACS786451:ACT786451 AMO786451:AMP786451 AWK786451:AWL786451 BGG786451:BGH786451 BQC786451:BQD786451 BZY786451:BZZ786451 CJU786451:CJV786451 CTQ786451:CTR786451 DDM786451:DDN786451 DNI786451:DNJ786451 DXE786451:DXF786451 EHA786451:EHB786451 EQW786451:EQX786451 FAS786451:FAT786451 FKO786451:FKP786451 FUK786451:FUL786451 GEG786451:GEH786451 GOC786451:GOD786451 GXY786451:GXZ786451 HHU786451:HHV786451 HRQ786451:HRR786451 IBM786451:IBN786451 ILI786451:ILJ786451 IVE786451:IVF786451 JFA786451:JFB786451 JOW786451:JOX786451 JYS786451:JYT786451 KIO786451:KIP786451 KSK786451:KSL786451 LCG786451:LCH786451 LMC786451:LMD786451 LVY786451:LVZ786451 MFU786451:MFV786451 MPQ786451:MPR786451 MZM786451:MZN786451 NJI786451:NJJ786451 NTE786451:NTF786451 ODA786451:ODB786451 OMW786451:OMX786451 OWS786451:OWT786451 PGO786451:PGP786451 PQK786451:PQL786451 QAG786451:QAH786451 QKC786451:QKD786451 QTY786451:QTZ786451 RDU786451:RDV786451 RNQ786451:RNR786451 RXM786451:RXN786451 SHI786451:SHJ786451 SRE786451:SRF786451 TBA786451:TBB786451 TKW786451:TKX786451 TUS786451:TUT786451 UEO786451:UEP786451 UOK786451:UOL786451 UYG786451:UYH786451 VIC786451:VID786451 VRY786451:VRZ786451 WBU786451:WBV786451 WLQ786451:WLR786451 WVM786451:WVN786451 E851987:F851987 JA851987:JB851987 SW851987:SX851987 ACS851987:ACT851987 AMO851987:AMP851987 AWK851987:AWL851987 BGG851987:BGH851987 BQC851987:BQD851987 BZY851987:BZZ851987 CJU851987:CJV851987 CTQ851987:CTR851987 DDM851987:DDN851987 DNI851987:DNJ851987 DXE851987:DXF851987 EHA851987:EHB851987 EQW851987:EQX851987 FAS851987:FAT851987 FKO851987:FKP851987 FUK851987:FUL851987 GEG851987:GEH851987 GOC851987:GOD851987 GXY851987:GXZ851987 HHU851987:HHV851987 HRQ851987:HRR851987 IBM851987:IBN851987 ILI851987:ILJ851987 IVE851987:IVF851987 JFA851987:JFB851987 JOW851987:JOX851987 JYS851987:JYT851987 KIO851987:KIP851987 KSK851987:KSL851987 LCG851987:LCH851987 LMC851987:LMD851987 LVY851987:LVZ851987 MFU851987:MFV851987 MPQ851987:MPR851987 MZM851987:MZN851987 NJI851987:NJJ851987 NTE851987:NTF851987 ODA851987:ODB851987 OMW851987:OMX851987 OWS851987:OWT851987 PGO851987:PGP851987 PQK851987:PQL851987 QAG851987:QAH851987 QKC851987:QKD851987 QTY851987:QTZ851987 RDU851987:RDV851987 RNQ851987:RNR851987 RXM851987:RXN851987 SHI851987:SHJ851987 SRE851987:SRF851987 TBA851987:TBB851987 TKW851987:TKX851987 TUS851987:TUT851987 UEO851987:UEP851987 UOK851987:UOL851987 UYG851987:UYH851987 VIC851987:VID851987 VRY851987:VRZ851987 WBU851987:WBV851987 WLQ851987:WLR851987 WVM851987:WVN851987 E917523:F917523 JA917523:JB917523 SW917523:SX917523 ACS917523:ACT917523 AMO917523:AMP917523 AWK917523:AWL917523 BGG917523:BGH917523 BQC917523:BQD917523 BZY917523:BZZ917523 CJU917523:CJV917523 CTQ917523:CTR917523 DDM917523:DDN917523 DNI917523:DNJ917523 DXE917523:DXF917523 EHA917523:EHB917523 EQW917523:EQX917523 FAS917523:FAT917523 FKO917523:FKP917523 FUK917523:FUL917523 GEG917523:GEH917523 GOC917523:GOD917523 GXY917523:GXZ917523 HHU917523:HHV917523 HRQ917523:HRR917523 IBM917523:IBN917523 ILI917523:ILJ917523 IVE917523:IVF917523 JFA917523:JFB917523 JOW917523:JOX917523 JYS917523:JYT917523 KIO917523:KIP917523 KSK917523:KSL917523 LCG917523:LCH917523 LMC917523:LMD917523 LVY917523:LVZ917523 MFU917523:MFV917523 MPQ917523:MPR917523 MZM917523:MZN917523 NJI917523:NJJ917523 NTE917523:NTF917523 ODA917523:ODB917523 OMW917523:OMX917523 OWS917523:OWT917523 PGO917523:PGP917523 PQK917523:PQL917523 QAG917523:QAH917523 QKC917523:QKD917523 QTY917523:QTZ917523 RDU917523:RDV917523 RNQ917523:RNR917523 RXM917523:RXN917523 SHI917523:SHJ917523 SRE917523:SRF917523 TBA917523:TBB917523 TKW917523:TKX917523 TUS917523:TUT917523 UEO917523:UEP917523 UOK917523:UOL917523 UYG917523:UYH917523 VIC917523:VID917523 VRY917523:VRZ917523 WBU917523:WBV917523 WLQ917523:WLR917523 WVM917523:WVN917523 E983059:F983059 JA983059:JB983059 SW983059:SX983059 ACS983059:ACT983059 AMO983059:AMP983059 AWK983059:AWL983059 BGG983059:BGH983059 BQC983059:BQD983059 BZY983059:BZZ983059 CJU983059:CJV983059 CTQ983059:CTR983059 DDM983059:DDN983059 DNI983059:DNJ983059 DXE983059:DXF983059 EHA983059:EHB983059 EQW983059:EQX983059 FAS983059:FAT983059 FKO983059:FKP983059 FUK983059:FUL983059 GEG983059:GEH983059 GOC983059:GOD983059 GXY983059:GXZ983059 HHU983059:HHV983059 HRQ983059:HRR983059 IBM983059:IBN983059 ILI983059:ILJ983059 IVE983059:IVF983059 JFA983059:JFB983059 JOW983059:JOX983059 JYS983059:JYT983059 KIO983059:KIP983059 KSK983059:KSL983059 LCG983059:LCH983059 LMC983059:LMD983059 LVY983059:LVZ983059 MFU983059:MFV983059 MPQ983059:MPR983059 MZM983059:MZN983059 NJI983059:NJJ983059 NTE983059:NTF983059 ODA983059:ODB983059 OMW983059:OMX983059 OWS983059:OWT983059 PGO983059:PGP983059 PQK983059:PQL983059 QAG983059:QAH983059 QKC983059:QKD983059 QTY983059:QTZ983059 RDU983059:RDV983059 RNQ983059:RNR983059 RXM983059:RXN983059 SHI983059:SHJ983059 SRE983059:SRF983059 TBA983059:TBB983059 TKW983059:TKX983059 TUS983059:TUT983059 UEO983059:UEP983059 UOK983059:UOL983059 UYG983059:UYH983059 VIC983059:VID983059 VRY983059:VRZ983059 WBU983059:WBV983059 WLQ983059:WLR983059 WVM983059:WVN983059 F3:F15 JB3:JB15 SX3:SX15 ACT3:ACT15 AMP3:AMP15 AWL3:AWL15 BGH3:BGH15 BQD3:BQD15 BZZ3:BZZ15 CJV3:CJV15 CTR3:CTR15 DDN3:DDN15 DNJ3:DNJ15 DXF3:DXF15 EHB3:EHB15 EQX3:EQX15 FAT3:FAT15 FKP3:FKP15 FUL3:FUL15 GEH3:GEH15 GOD3:GOD15 GXZ3:GXZ15 HHV3:HHV15 HRR3:HRR15 IBN3:IBN15 ILJ3:ILJ15 IVF3:IVF15 JFB3:JFB15 JOX3:JOX15 JYT3:JYT15 KIP3:KIP15 KSL3:KSL15 LCH3:LCH15 LMD3:LMD15 LVZ3:LVZ15 MFV3:MFV15 MPR3:MPR15 MZN3:MZN15 NJJ3:NJJ15 NTF3:NTF15 ODB3:ODB15 OMX3:OMX15 OWT3:OWT15 PGP3:PGP15 PQL3:PQL15 QAH3:QAH15 QKD3:QKD15 QTZ3:QTZ15 RDV3:RDV15 RNR3:RNR15 RXN3:RXN15 SHJ3:SHJ15 SRF3:SRF15 TBB3:TBB15 TKX3:TKX15 TUT3:TUT15 UEP3:UEP15 UOL3:UOL15 UYH3:UYH15 VID3:VID15 VRZ3:VRZ15 WBV3:WBV15 WLR3:WLR15 WVN3:WVN15 F65539:F65551 JB65539:JB65551 SX65539:SX65551 ACT65539:ACT65551 AMP65539:AMP65551 AWL65539:AWL65551 BGH65539:BGH65551 BQD65539:BQD65551 BZZ65539:BZZ65551 CJV65539:CJV65551 CTR65539:CTR65551 DDN65539:DDN65551 DNJ65539:DNJ65551 DXF65539:DXF65551 EHB65539:EHB65551 EQX65539:EQX65551 FAT65539:FAT65551 FKP65539:FKP65551 FUL65539:FUL65551 GEH65539:GEH65551 GOD65539:GOD65551 GXZ65539:GXZ65551 HHV65539:HHV65551 HRR65539:HRR65551 IBN65539:IBN65551 ILJ65539:ILJ65551 IVF65539:IVF65551 JFB65539:JFB65551 JOX65539:JOX65551 JYT65539:JYT65551 KIP65539:KIP65551 KSL65539:KSL65551 LCH65539:LCH65551 LMD65539:LMD65551 LVZ65539:LVZ65551 MFV65539:MFV65551 MPR65539:MPR65551 MZN65539:MZN65551 NJJ65539:NJJ65551 NTF65539:NTF65551 ODB65539:ODB65551 OMX65539:OMX65551 OWT65539:OWT65551 PGP65539:PGP65551 PQL65539:PQL65551 QAH65539:QAH65551 QKD65539:QKD65551 QTZ65539:QTZ65551 RDV65539:RDV65551 RNR65539:RNR65551 RXN65539:RXN65551 SHJ65539:SHJ65551 SRF65539:SRF65551 TBB65539:TBB65551 TKX65539:TKX65551 TUT65539:TUT65551 UEP65539:UEP65551 UOL65539:UOL65551 UYH65539:UYH65551 VID65539:VID65551 VRZ65539:VRZ65551 WBV65539:WBV65551 WLR65539:WLR65551 WVN65539:WVN65551 F131075:F131087 JB131075:JB131087 SX131075:SX131087 ACT131075:ACT131087 AMP131075:AMP131087 AWL131075:AWL131087 BGH131075:BGH131087 BQD131075:BQD131087 BZZ131075:BZZ131087 CJV131075:CJV131087 CTR131075:CTR131087 DDN131075:DDN131087 DNJ131075:DNJ131087 DXF131075:DXF131087 EHB131075:EHB131087 EQX131075:EQX131087 FAT131075:FAT131087 FKP131075:FKP131087 FUL131075:FUL131087 GEH131075:GEH131087 GOD131075:GOD131087 GXZ131075:GXZ131087 HHV131075:HHV131087 HRR131075:HRR131087 IBN131075:IBN131087 ILJ131075:ILJ131087 IVF131075:IVF131087 JFB131075:JFB131087 JOX131075:JOX131087 JYT131075:JYT131087 KIP131075:KIP131087 KSL131075:KSL131087 LCH131075:LCH131087 LMD131075:LMD131087 LVZ131075:LVZ131087 MFV131075:MFV131087 MPR131075:MPR131087 MZN131075:MZN131087 NJJ131075:NJJ131087 NTF131075:NTF131087 ODB131075:ODB131087 OMX131075:OMX131087 OWT131075:OWT131087 PGP131075:PGP131087 PQL131075:PQL131087 QAH131075:QAH131087 QKD131075:QKD131087 QTZ131075:QTZ131087 RDV131075:RDV131087 RNR131075:RNR131087 RXN131075:RXN131087 SHJ131075:SHJ131087 SRF131075:SRF131087 TBB131075:TBB131087 TKX131075:TKX131087 TUT131075:TUT131087 UEP131075:UEP131087 UOL131075:UOL131087 UYH131075:UYH131087 VID131075:VID131087 VRZ131075:VRZ131087 WBV131075:WBV131087 WLR131075:WLR131087 WVN131075:WVN131087 F196611:F196623 JB196611:JB196623 SX196611:SX196623 ACT196611:ACT196623 AMP196611:AMP196623 AWL196611:AWL196623 BGH196611:BGH196623 BQD196611:BQD196623 BZZ196611:BZZ196623 CJV196611:CJV196623 CTR196611:CTR196623 DDN196611:DDN196623 DNJ196611:DNJ196623 DXF196611:DXF196623 EHB196611:EHB196623 EQX196611:EQX196623 FAT196611:FAT196623 FKP196611:FKP196623 FUL196611:FUL196623 GEH196611:GEH196623 GOD196611:GOD196623 GXZ196611:GXZ196623 HHV196611:HHV196623 HRR196611:HRR196623 IBN196611:IBN196623 ILJ196611:ILJ196623 IVF196611:IVF196623 JFB196611:JFB196623 JOX196611:JOX196623 JYT196611:JYT196623 KIP196611:KIP196623 KSL196611:KSL196623 LCH196611:LCH196623 LMD196611:LMD196623 LVZ196611:LVZ196623 MFV196611:MFV196623 MPR196611:MPR196623 MZN196611:MZN196623 NJJ196611:NJJ196623 NTF196611:NTF196623 ODB196611:ODB196623 OMX196611:OMX196623 OWT196611:OWT196623 PGP196611:PGP196623 PQL196611:PQL196623 QAH196611:QAH196623 QKD196611:QKD196623 QTZ196611:QTZ196623 RDV196611:RDV196623 RNR196611:RNR196623 RXN196611:RXN196623 SHJ196611:SHJ196623 SRF196611:SRF196623 TBB196611:TBB196623 TKX196611:TKX196623 TUT196611:TUT196623 UEP196611:UEP196623 UOL196611:UOL196623 UYH196611:UYH196623 VID196611:VID196623 VRZ196611:VRZ196623 WBV196611:WBV196623 WLR196611:WLR196623 WVN196611:WVN196623 F262147:F262159 JB262147:JB262159 SX262147:SX262159 ACT262147:ACT262159 AMP262147:AMP262159 AWL262147:AWL262159 BGH262147:BGH262159 BQD262147:BQD262159 BZZ262147:BZZ262159 CJV262147:CJV262159 CTR262147:CTR262159 DDN262147:DDN262159 DNJ262147:DNJ262159 DXF262147:DXF262159 EHB262147:EHB262159 EQX262147:EQX262159 FAT262147:FAT262159 FKP262147:FKP262159 FUL262147:FUL262159 GEH262147:GEH262159 GOD262147:GOD262159 GXZ262147:GXZ262159 HHV262147:HHV262159 HRR262147:HRR262159 IBN262147:IBN262159 ILJ262147:ILJ262159 IVF262147:IVF262159 JFB262147:JFB262159 JOX262147:JOX262159 JYT262147:JYT262159 KIP262147:KIP262159 KSL262147:KSL262159 LCH262147:LCH262159 LMD262147:LMD262159 LVZ262147:LVZ262159 MFV262147:MFV262159 MPR262147:MPR262159 MZN262147:MZN262159 NJJ262147:NJJ262159 NTF262147:NTF262159 ODB262147:ODB262159 OMX262147:OMX262159 OWT262147:OWT262159 PGP262147:PGP262159 PQL262147:PQL262159 QAH262147:QAH262159 QKD262147:QKD262159 QTZ262147:QTZ262159 RDV262147:RDV262159 RNR262147:RNR262159 RXN262147:RXN262159 SHJ262147:SHJ262159 SRF262147:SRF262159 TBB262147:TBB262159 TKX262147:TKX262159 TUT262147:TUT262159 UEP262147:UEP262159 UOL262147:UOL262159 UYH262147:UYH262159 VID262147:VID262159 VRZ262147:VRZ262159 WBV262147:WBV262159 WLR262147:WLR262159 WVN262147:WVN262159 F327683:F327695 JB327683:JB327695 SX327683:SX327695 ACT327683:ACT327695 AMP327683:AMP327695 AWL327683:AWL327695 BGH327683:BGH327695 BQD327683:BQD327695 BZZ327683:BZZ327695 CJV327683:CJV327695 CTR327683:CTR327695 DDN327683:DDN327695 DNJ327683:DNJ327695 DXF327683:DXF327695 EHB327683:EHB327695 EQX327683:EQX327695 FAT327683:FAT327695 FKP327683:FKP327695 FUL327683:FUL327695 GEH327683:GEH327695 GOD327683:GOD327695 GXZ327683:GXZ327695 HHV327683:HHV327695 HRR327683:HRR327695 IBN327683:IBN327695 ILJ327683:ILJ327695 IVF327683:IVF327695 JFB327683:JFB327695 JOX327683:JOX327695 JYT327683:JYT327695 KIP327683:KIP327695 KSL327683:KSL327695 LCH327683:LCH327695 LMD327683:LMD327695 LVZ327683:LVZ327695 MFV327683:MFV327695 MPR327683:MPR327695 MZN327683:MZN327695 NJJ327683:NJJ327695 NTF327683:NTF327695 ODB327683:ODB327695 OMX327683:OMX327695 OWT327683:OWT327695 PGP327683:PGP327695 PQL327683:PQL327695 QAH327683:QAH327695 QKD327683:QKD327695 QTZ327683:QTZ327695 RDV327683:RDV327695 RNR327683:RNR327695 RXN327683:RXN327695 SHJ327683:SHJ327695 SRF327683:SRF327695 TBB327683:TBB327695 TKX327683:TKX327695 TUT327683:TUT327695 UEP327683:UEP327695 UOL327683:UOL327695 UYH327683:UYH327695 VID327683:VID327695 VRZ327683:VRZ327695 WBV327683:WBV327695 WLR327683:WLR327695 WVN327683:WVN327695 F393219:F393231 JB393219:JB393231 SX393219:SX393231 ACT393219:ACT393231 AMP393219:AMP393231 AWL393219:AWL393231 BGH393219:BGH393231 BQD393219:BQD393231 BZZ393219:BZZ393231 CJV393219:CJV393231 CTR393219:CTR393231 DDN393219:DDN393231 DNJ393219:DNJ393231 DXF393219:DXF393231 EHB393219:EHB393231 EQX393219:EQX393231 FAT393219:FAT393231 FKP393219:FKP393231 FUL393219:FUL393231 GEH393219:GEH393231 GOD393219:GOD393231 GXZ393219:GXZ393231 HHV393219:HHV393231 HRR393219:HRR393231 IBN393219:IBN393231 ILJ393219:ILJ393231 IVF393219:IVF393231 JFB393219:JFB393231 JOX393219:JOX393231 JYT393219:JYT393231 KIP393219:KIP393231 KSL393219:KSL393231 LCH393219:LCH393231 LMD393219:LMD393231 LVZ393219:LVZ393231 MFV393219:MFV393231 MPR393219:MPR393231 MZN393219:MZN393231 NJJ393219:NJJ393231 NTF393219:NTF393231 ODB393219:ODB393231 OMX393219:OMX393231 OWT393219:OWT393231 PGP393219:PGP393231 PQL393219:PQL393231 QAH393219:QAH393231 QKD393219:QKD393231 QTZ393219:QTZ393231 RDV393219:RDV393231 RNR393219:RNR393231 RXN393219:RXN393231 SHJ393219:SHJ393231 SRF393219:SRF393231 TBB393219:TBB393231 TKX393219:TKX393231 TUT393219:TUT393231 UEP393219:UEP393231 UOL393219:UOL393231 UYH393219:UYH393231 VID393219:VID393231 VRZ393219:VRZ393231 WBV393219:WBV393231 WLR393219:WLR393231 WVN393219:WVN393231 F458755:F458767 JB458755:JB458767 SX458755:SX458767 ACT458755:ACT458767 AMP458755:AMP458767 AWL458755:AWL458767 BGH458755:BGH458767 BQD458755:BQD458767 BZZ458755:BZZ458767 CJV458755:CJV458767 CTR458755:CTR458767 DDN458755:DDN458767 DNJ458755:DNJ458767 DXF458755:DXF458767 EHB458755:EHB458767 EQX458755:EQX458767 FAT458755:FAT458767 FKP458755:FKP458767 FUL458755:FUL458767 GEH458755:GEH458767 GOD458755:GOD458767 GXZ458755:GXZ458767 HHV458755:HHV458767 HRR458755:HRR458767 IBN458755:IBN458767 ILJ458755:ILJ458767 IVF458755:IVF458767 JFB458755:JFB458767 JOX458755:JOX458767 JYT458755:JYT458767 KIP458755:KIP458767 KSL458755:KSL458767 LCH458755:LCH458767 LMD458755:LMD458767 LVZ458755:LVZ458767 MFV458755:MFV458767 MPR458755:MPR458767 MZN458755:MZN458767 NJJ458755:NJJ458767 NTF458755:NTF458767 ODB458755:ODB458767 OMX458755:OMX458767 OWT458755:OWT458767 PGP458755:PGP458767 PQL458755:PQL458767 QAH458755:QAH458767 QKD458755:QKD458767 QTZ458755:QTZ458767 RDV458755:RDV458767 RNR458755:RNR458767 RXN458755:RXN458767 SHJ458755:SHJ458767 SRF458755:SRF458767 TBB458755:TBB458767 TKX458755:TKX458767 TUT458755:TUT458767 UEP458755:UEP458767 UOL458755:UOL458767 UYH458755:UYH458767 VID458755:VID458767 VRZ458755:VRZ458767 WBV458755:WBV458767 WLR458755:WLR458767 WVN458755:WVN458767 F524291:F524303 JB524291:JB524303 SX524291:SX524303 ACT524291:ACT524303 AMP524291:AMP524303 AWL524291:AWL524303 BGH524291:BGH524303 BQD524291:BQD524303 BZZ524291:BZZ524303 CJV524291:CJV524303 CTR524291:CTR524303 DDN524291:DDN524303 DNJ524291:DNJ524303 DXF524291:DXF524303 EHB524291:EHB524303 EQX524291:EQX524303 FAT524291:FAT524303 FKP524291:FKP524303 FUL524291:FUL524303 GEH524291:GEH524303 GOD524291:GOD524303 GXZ524291:GXZ524303 HHV524291:HHV524303 HRR524291:HRR524303 IBN524291:IBN524303 ILJ524291:ILJ524303 IVF524291:IVF524303 JFB524291:JFB524303 JOX524291:JOX524303 JYT524291:JYT524303 KIP524291:KIP524303 KSL524291:KSL524303 LCH524291:LCH524303 LMD524291:LMD524303 LVZ524291:LVZ524303 MFV524291:MFV524303 MPR524291:MPR524303 MZN524291:MZN524303 NJJ524291:NJJ524303 NTF524291:NTF524303 ODB524291:ODB524303 OMX524291:OMX524303 OWT524291:OWT524303 PGP524291:PGP524303 PQL524291:PQL524303 QAH524291:QAH524303 QKD524291:QKD524303 QTZ524291:QTZ524303 RDV524291:RDV524303 RNR524291:RNR524303 RXN524291:RXN524303 SHJ524291:SHJ524303 SRF524291:SRF524303 TBB524291:TBB524303 TKX524291:TKX524303 TUT524291:TUT524303 UEP524291:UEP524303 UOL524291:UOL524303 UYH524291:UYH524303 VID524291:VID524303 VRZ524291:VRZ524303 WBV524291:WBV524303 WLR524291:WLR524303 WVN524291:WVN524303 F589827:F589839 JB589827:JB589839 SX589827:SX589839 ACT589827:ACT589839 AMP589827:AMP589839 AWL589827:AWL589839 BGH589827:BGH589839 BQD589827:BQD589839 BZZ589827:BZZ589839 CJV589827:CJV589839 CTR589827:CTR589839 DDN589827:DDN589839 DNJ589827:DNJ589839 DXF589827:DXF589839 EHB589827:EHB589839 EQX589827:EQX589839 FAT589827:FAT589839 FKP589827:FKP589839 FUL589827:FUL589839 GEH589827:GEH589839 GOD589827:GOD589839 GXZ589827:GXZ589839 HHV589827:HHV589839 HRR589827:HRR589839 IBN589827:IBN589839 ILJ589827:ILJ589839 IVF589827:IVF589839 JFB589827:JFB589839 JOX589827:JOX589839 JYT589827:JYT589839 KIP589827:KIP589839 KSL589827:KSL589839 LCH589827:LCH589839 LMD589827:LMD589839 LVZ589827:LVZ589839 MFV589827:MFV589839 MPR589827:MPR589839 MZN589827:MZN589839 NJJ589827:NJJ589839 NTF589827:NTF589839 ODB589827:ODB589839 OMX589827:OMX589839 OWT589827:OWT589839 PGP589827:PGP589839 PQL589827:PQL589839 QAH589827:QAH589839 QKD589827:QKD589839 QTZ589827:QTZ589839 RDV589827:RDV589839 RNR589827:RNR589839 RXN589827:RXN589839 SHJ589827:SHJ589839 SRF589827:SRF589839 TBB589827:TBB589839 TKX589827:TKX589839 TUT589827:TUT589839 UEP589827:UEP589839 UOL589827:UOL589839 UYH589827:UYH589839 VID589827:VID589839 VRZ589827:VRZ589839 WBV589827:WBV589839 WLR589827:WLR589839 WVN589827:WVN589839 F655363:F655375 JB655363:JB655375 SX655363:SX655375 ACT655363:ACT655375 AMP655363:AMP655375 AWL655363:AWL655375 BGH655363:BGH655375 BQD655363:BQD655375 BZZ655363:BZZ655375 CJV655363:CJV655375 CTR655363:CTR655375 DDN655363:DDN655375 DNJ655363:DNJ655375 DXF655363:DXF655375 EHB655363:EHB655375 EQX655363:EQX655375 FAT655363:FAT655375 FKP655363:FKP655375 FUL655363:FUL655375 GEH655363:GEH655375 GOD655363:GOD655375 GXZ655363:GXZ655375 HHV655363:HHV655375 HRR655363:HRR655375 IBN655363:IBN655375 ILJ655363:ILJ655375 IVF655363:IVF655375 JFB655363:JFB655375 JOX655363:JOX655375 JYT655363:JYT655375 KIP655363:KIP655375 KSL655363:KSL655375 LCH655363:LCH655375 LMD655363:LMD655375 LVZ655363:LVZ655375 MFV655363:MFV655375 MPR655363:MPR655375 MZN655363:MZN655375 NJJ655363:NJJ655375 NTF655363:NTF655375 ODB655363:ODB655375 OMX655363:OMX655375 OWT655363:OWT655375 PGP655363:PGP655375 PQL655363:PQL655375 QAH655363:QAH655375 QKD655363:QKD655375 QTZ655363:QTZ655375 RDV655363:RDV655375 RNR655363:RNR655375 RXN655363:RXN655375 SHJ655363:SHJ655375 SRF655363:SRF655375 TBB655363:TBB655375 TKX655363:TKX655375 TUT655363:TUT655375 UEP655363:UEP655375 UOL655363:UOL655375 UYH655363:UYH655375 VID655363:VID655375 VRZ655363:VRZ655375 WBV655363:WBV655375 WLR655363:WLR655375 WVN655363:WVN655375 F720899:F720911 JB720899:JB720911 SX720899:SX720911 ACT720899:ACT720911 AMP720899:AMP720911 AWL720899:AWL720911 BGH720899:BGH720911 BQD720899:BQD720911 BZZ720899:BZZ720911 CJV720899:CJV720911 CTR720899:CTR720911 DDN720899:DDN720911 DNJ720899:DNJ720911 DXF720899:DXF720911 EHB720899:EHB720911 EQX720899:EQX720911 FAT720899:FAT720911 FKP720899:FKP720911 FUL720899:FUL720911 GEH720899:GEH720911 GOD720899:GOD720911 GXZ720899:GXZ720911 HHV720899:HHV720911 HRR720899:HRR720911 IBN720899:IBN720911 ILJ720899:ILJ720911 IVF720899:IVF720911 JFB720899:JFB720911 JOX720899:JOX720911 JYT720899:JYT720911 KIP720899:KIP720911 KSL720899:KSL720911 LCH720899:LCH720911 LMD720899:LMD720911 LVZ720899:LVZ720911 MFV720899:MFV720911 MPR720899:MPR720911 MZN720899:MZN720911 NJJ720899:NJJ720911 NTF720899:NTF720911 ODB720899:ODB720911 OMX720899:OMX720911 OWT720899:OWT720911 PGP720899:PGP720911 PQL720899:PQL720911 QAH720899:QAH720911 QKD720899:QKD720911 QTZ720899:QTZ720911 RDV720899:RDV720911 RNR720899:RNR720911 RXN720899:RXN720911 SHJ720899:SHJ720911 SRF720899:SRF720911 TBB720899:TBB720911 TKX720899:TKX720911 TUT720899:TUT720911 UEP720899:UEP720911 UOL720899:UOL720911 UYH720899:UYH720911 VID720899:VID720911 VRZ720899:VRZ720911 WBV720899:WBV720911 WLR720899:WLR720911 WVN720899:WVN720911 F786435:F786447 JB786435:JB786447 SX786435:SX786447 ACT786435:ACT786447 AMP786435:AMP786447 AWL786435:AWL786447 BGH786435:BGH786447 BQD786435:BQD786447 BZZ786435:BZZ786447 CJV786435:CJV786447 CTR786435:CTR786447 DDN786435:DDN786447 DNJ786435:DNJ786447 DXF786435:DXF786447 EHB786435:EHB786447 EQX786435:EQX786447 FAT786435:FAT786447 FKP786435:FKP786447 FUL786435:FUL786447 GEH786435:GEH786447 GOD786435:GOD786447 GXZ786435:GXZ786447 HHV786435:HHV786447 HRR786435:HRR786447 IBN786435:IBN786447 ILJ786435:ILJ786447 IVF786435:IVF786447 JFB786435:JFB786447 JOX786435:JOX786447 JYT786435:JYT786447 KIP786435:KIP786447 KSL786435:KSL786447 LCH786435:LCH786447 LMD786435:LMD786447 LVZ786435:LVZ786447 MFV786435:MFV786447 MPR786435:MPR786447 MZN786435:MZN786447 NJJ786435:NJJ786447 NTF786435:NTF786447 ODB786435:ODB786447 OMX786435:OMX786447 OWT786435:OWT786447 PGP786435:PGP786447 PQL786435:PQL786447 QAH786435:QAH786447 QKD786435:QKD786447 QTZ786435:QTZ786447 RDV786435:RDV786447 RNR786435:RNR786447 RXN786435:RXN786447 SHJ786435:SHJ786447 SRF786435:SRF786447 TBB786435:TBB786447 TKX786435:TKX786447 TUT786435:TUT786447 UEP786435:UEP786447 UOL786435:UOL786447 UYH786435:UYH786447 VID786435:VID786447 VRZ786435:VRZ786447 WBV786435:WBV786447 WLR786435:WLR786447 WVN786435:WVN786447 F851971:F851983 JB851971:JB851983 SX851971:SX851983 ACT851971:ACT851983 AMP851971:AMP851983 AWL851971:AWL851983 BGH851971:BGH851983 BQD851971:BQD851983 BZZ851971:BZZ851983 CJV851971:CJV851983 CTR851971:CTR851983 DDN851971:DDN851983 DNJ851971:DNJ851983 DXF851971:DXF851983 EHB851971:EHB851983 EQX851971:EQX851983 FAT851971:FAT851983 FKP851971:FKP851983 FUL851971:FUL851983 GEH851971:GEH851983 GOD851971:GOD851983 GXZ851971:GXZ851983 HHV851971:HHV851983 HRR851971:HRR851983 IBN851971:IBN851983 ILJ851971:ILJ851983 IVF851971:IVF851983 JFB851971:JFB851983 JOX851971:JOX851983 JYT851971:JYT851983 KIP851971:KIP851983 KSL851971:KSL851983 LCH851971:LCH851983 LMD851971:LMD851983 LVZ851971:LVZ851983 MFV851971:MFV851983 MPR851971:MPR851983 MZN851971:MZN851983 NJJ851971:NJJ851983 NTF851971:NTF851983 ODB851971:ODB851983 OMX851971:OMX851983 OWT851971:OWT851983 PGP851971:PGP851983 PQL851971:PQL851983 QAH851971:QAH851983 QKD851971:QKD851983 QTZ851971:QTZ851983 RDV851971:RDV851983 RNR851971:RNR851983 RXN851971:RXN851983 SHJ851971:SHJ851983 SRF851971:SRF851983 TBB851971:TBB851983 TKX851971:TKX851983 TUT851971:TUT851983 UEP851971:UEP851983 UOL851971:UOL851983 UYH851971:UYH851983 VID851971:VID851983 VRZ851971:VRZ851983 WBV851971:WBV851983 WLR851971:WLR851983 WVN851971:WVN851983 F917507:F917519 JB917507:JB917519 SX917507:SX917519 ACT917507:ACT917519 AMP917507:AMP917519 AWL917507:AWL917519 BGH917507:BGH917519 BQD917507:BQD917519 BZZ917507:BZZ917519 CJV917507:CJV917519 CTR917507:CTR917519 DDN917507:DDN917519 DNJ917507:DNJ917519 DXF917507:DXF917519 EHB917507:EHB917519 EQX917507:EQX917519 FAT917507:FAT917519 FKP917507:FKP917519 FUL917507:FUL917519 GEH917507:GEH917519 GOD917507:GOD917519 GXZ917507:GXZ917519 HHV917507:HHV917519 HRR917507:HRR917519 IBN917507:IBN917519 ILJ917507:ILJ917519 IVF917507:IVF917519 JFB917507:JFB917519 JOX917507:JOX917519 JYT917507:JYT917519 KIP917507:KIP917519 KSL917507:KSL917519 LCH917507:LCH917519 LMD917507:LMD917519 LVZ917507:LVZ917519 MFV917507:MFV917519 MPR917507:MPR917519 MZN917507:MZN917519 NJJ917507:NJJ917519 NTF917507:NTF917519 ODB917507:ODB917519 OMX917507:OMX917519 OWT917507:OWT917519 PGP917507:PGP917519 PQL917507:PQL917519 QAH917507:QAH917519 QKD917507:QKD917519 QTZ917507:QTZ917519 RDV917507:RDV917519 RNR917507:RNR917519 RXN917507:RXN917519 SHJ917507:SHJ917519 SRF917507:SRF917519 TBB917507:TBB917519 TKX917507:TKX917519 TUT917507:TUT917519 UEP917507:UEP917519 UOL917507:UOL917519 UYH917507:UYH917519 VID917507:VID917519 VRZ917507:VRZ917519 WBV917507:WBV917519 WLR917507:WLR917519 WVN917507:WVN917519 F983043:F983055 JB983043:JB983055 SX983043:SX983055 ACT983043:ACT983055 AMP983043:AMP983055 AWL983043:AWL983055 BGH983043:BGH983055 BQD983043:BQD983055 BZZ983043:BZZ983055 CJV983043:CJV983055 CTR983043:CTR983055 DDN983043:DDN983055 DNJ983043:DNJ983055 DXF983043:DXF983055 EHB983043:EHB983055 EQX983043:EQX983055 FAT983043:FAT983055 FKP983043:FKP983055 FUL983043:FUL983055 GEH983043:GEH983055 GOD983043:GOD983055 GXZ983043:GXZ983055 HHV983043:HHV983055 HRR983043:HRR983055 IBN983043:IBN983055 ILJ983043:ILJ983055 IVF983043:IVF983055 JFB983043:JFB983055 JOX983043:JOX983055 JYT983043:JYT983055 KIP983043:KIP983055 KSL983043:KSL983055 LCH983043:LCH983055 LMD983043:LMD983055 LVZ983043:LVZ983055 MFV983043:MFV983055 MPR983043:MPR983055 MZN983043:MZN983055 NJJ983043:NJJ983055 NTF983043:NTF983055 ODB983043:ODB983055 OMX983043:OMX983055 OWT983043:OWT983055 PGP983043:PGP983055 PQL983043:PQL983055 QAH983043:QAH983055 QKD983043:QKD983055 QTZ983043:QTZ983055 RDV983043:RDV983055 RNR983043:RNR983055 RXN983043:RXN983055 SHJ983043:SHJ983055 SRF983043:SRF983055 TBB983043:TBB983055 TKX983043:TKX983055 TUT983043:TUT983055 UEP983043:UEP983055 UOL983043:UOL983055 UYH983043:UYH983055 VID983043:VID983055 VRZ983043:VRZ983055 WBV983043:WBV983055 WLR983043:WLR983055 WVN983043:WVN983055 E8:E15 JA8:JA15 SW8:SW15 ACS8:ACS15 AMO8:AMO15 AWK8:AWK15 BGG8:BGG15 BQC8:BQC15 BZY8:BZY15 CJU8:CJU15 CTQ8:CTQ15 DDM8:DDM15 DNI8:DNI15 DXE8:DXE15 EHA8:EHA15 EQW8:EQW15 FAS8:FAS15 FKO8:FKO15 FUK8:FUK15 GEG8:GEG15 GOC8:GOC15 GXY8:GXY15 HHU8:HHU15 HRQ8:HRQ15 IBM8:IBM15 ILI8:ILI15 IVE8:IVE15 JFA8:JFA15 JOW8:JOW15 JYS8:JYS15 KIO8:KIO15 KSK8:KSK15 LCG8:LCG15 LMC8:LMC15 LVY8:LVY15 MFU8:MFU15 MPQ8:MPQ15 MZM8:MZM15 NJI8:NJI15 NTE8:NTE15 ODA8:ODA15 OMW8:OMW15 OWS8:OWS15 PGO8:PGO15 PQK8:PQK15 QAG8:QAG15 QKC8:QKC15 QTY8:QTY15 RDU8:RDU15 RNQ8:RNQ15 RXM8:RXM15 SHI8:SHI15 SRE8:SRE15 TBA8:TBA15 TKW8:TKW15 TUS8:TUS15 UEO8:UEO15 UOK8:UOK15 UYG8:UYG15 VIC8:VIC15 VRY8:VRY15 WBU8:WBU15 WLQ8:WLQ15 WVM8:WVM15 E65544:E65551 JA65544:JA65551 SW65544:SW65551 ACS65544:ACS65551 AMO65544:AMO65551 AWK65544:AWK65551 BGG65544:BGG65551 BQC65544:BQC65551 BZY65544:BZY65551 CJU65544:CJU65551 CTQ65544:CTQ65551 DDM65544:DDM65551 DNI65544:DNI65551 DXE65544:DXE65551 EHA65544:EHA65551 EQW65544:EQW65551 FAS65544:FAS65551 FKO65544:FKO65551 FUK65544:FUK65551 GEG65544:GEG65551 GOC65544:GOC65551 GXY65544:GXY65551 HHU65544:HHU65551 HRQ65544:HRQ65551 IBM65544:IBM65551 ILI65544:ILI65551 IVE65544:IVE65551 JFA65544:JFA65551 JOW65544:JOW65551 JYS65544:JYS65551 KIO65544:KIO65551 KSK65544:KSK65551 LCG65544:LCG65551 LMC65544:LMC65551 LVY65544:LVY65551 MFU65544:MFU65551 MPQ65544:MPQ65551 MZM65544:MZM65551 NJI65544:NJI65551 NTE65544:NTE65551 ODA65544:ODA65551 OMW65544:OMW65551 OWS65544:OWS65551 PGO65544:PGO65551 PQK65544:PQK65551 QAG65544:QAG65551 QKC65544:QKC65551 QTY65544:QTY65551 RDU65544:RDU65551 RNQ65544:RNQ65551 RXM65544:RXM65551 SHI65544:SHI65551 SRE65544:SRE65551 TBA65544:TBA65551 TKW65544:TKW65551 TUS65544:TUS65551 UEO65544:UEO65551 UOK65544:UOK65551 UYG65544:UYG65551 VIC65544:VIC65551 VRY65544:VRY65551 WBU65544:WBU65551 WLQ65544:WLQ65551 WVM65544:WVM65551 E131080:E131087 JA131080:JA131087 SW131080:SW131087 ACS131080:ACS131087 AMO131080:AMO131087 AWK131080:AWK131087 BGG131080:BGG131087 BQC131080:BQC131087 BZY131080:BZY131087 CJU131080:CJU131087 CTQ131080:CTQ131087 DDM131080:DDM131087 DNI131080:DNI131087 DXE131080:DXE131087 EHA131080:EHA131087 EQW131080:EQW131087 FAS131080:FAS131087 FKO131080:FKO131087 FUK131080:FUK131087 GEG131080:GEG131087 GOC131080:GOC131087 GXY131080:GXY131087 HHU131080:HHU131087 HRQ131080:HRQ131087 IBM131080:IBM131087 ILI131080:ILI131087 IVE131080:IVE131087 JFA131080:JFA131087 JOW131080:JOW131087 JYS131080:JYS131087 KIO131080:KIO131087 KSK131080:KSK131087 LCG131080:LCG131087 LMC131080:LMC131087 LVY131080:LVY131087 MFU131080:MFU131087 MPQ131080:MPQ131087 MZM131080:MZM131087 NJI131080:NJI131087 NTE131080:NTE131087 ODA131080:ODA131087 OMW131080:OMW131087 OWS131080:OWS131087 PGO131080:PGO131087 PQK131080:PQK131087 QAG131080:QAG131087 QKC131080:QKC131087 QTY131080:QTY131087 RDU131080:RDU131087 RNQ131080:RNQ131087 RXM131080:RXM131087 SHI131080:SHI131087 SRE131080:SRE131087 TBA131080:TBA131087 TKW131080:TKW131087 TUS131080:TUS131087 UEO131080:UEO131087 UOK131080:UOK131087 UYG131080:UYG131087 VIC131080:VIC131087 VRY131080:VRY131087 WBU131080:WBU131087 WLQ131080:WLQ131087 WVM131080:WVM131087 E196616:E196623 JA196616:JA196623 SW196616:SW196623 ACS196616:ACS196623 AMO196616:AMO196623 AWK196616:AWK196623 BGG196616:BGG196623 BQC196616:BQC196623 BZY196616:BZY196623 CJU196616:CJU196623 CTQ196616:CTQ196623 DDM196616:DDM196623 DNI196616:DNI196623 DXE196616:DXE196623 EHA196616:EHA196623 EQW196616:EQW196623 FAS196616:FAS196623 FKO196616:FKO196623 FUK196616:FUK196623 GEG196616:GEG196623 GOC196616:GOC196623 GXY196616:GXY196623 HHU196616:HHU196623 HRQ196616:HRQ196623 IBM196616:IBM196623 ILI196616:ILI196623 IVE196616:IVE196623 JFA196616:JFA196623 JOW196616:JOW196623 JYS196616:JYS196623 KIO196616:KIO196623 KSK196616:KSK196623 LCG196616:LCG196623 LMC196616:LMC196623 LVY196616:LVY196623 MFU196616:MFU196623 MPQ196616:MPQ196623 MZM196616:MZM196623 NJI196616:NJI196623 NTE196616:NTE196623 ODA196616:ODA196623 OMW196616:OMW196623 OWS196616:OWS196623 PGO196616:PGO196623 PQK196616:PQK196623 QAG196616:QAG196623 QKC196616:QKC196623 QTY196616:QTY196623 RDU196616:RDU196623 RNQ196616:RNQ196623 RXM196616:RXM196623 SHI196616:SHI196623 SRE196616:SRE196623 TBA196616:TBA196623 TKW196616:TKW196623 TUS196616:TUS196623 UEO196616:UEO196623 UOK196616:UOK196623 UYG196616:UYG196623 VIC196616:VIC196623 VRY196616:VRY196623 WBU196616:WBU196623 WLQ196616:WLQ196623 WVM196616:WVM196623 E262152:E262159 JA262152:JA262159 SW262152:SW262159 ACS262152:ACS262159 AMO262152:AMO262159 AWK262152:AWK262159 BGG262152:BGG262159 BQC262152:BQC262159 BZY262152:BZY262159 CJU262152:CJU262159 CTQ262152:CTQ262159 DDM262152:DDM262159 DNI262152:DNI262159 DXE262152:DXE262159 EHA262152:EHA262159 EQW262152:EQW262159 FAS262152:FAS262159 FKO262152:FKO262159 FUK262152:FUK262159 GEG262152:GEG262159 GOC262152:GOC262159 GXY262152:GXY262159 HHU262152:HHU262159 HRQ262152:HRQ262159 IBM262152:IBM262159 ILI262152:ILI262159 IVE262152:IVE262159 JFA262152:JFA262159 JOW262152:JOW262159 JYS262152:JYS262159 KIO262152:KIO262159 KSK262152:KSK262159 LCG262152:LCG262159 LMC262152:LMC262159 LVY262152:LVY262159 MFU262152:MFU262159 MPQ262152:MPQ262159 MZM262152:MZM262159 NJI262152:NJI262159 NTE262152:NTE262159 ODA262152:ODA262159 OMW262152:OMW262159 OWS262152:OWS262159 PGO262152:PGO262159 PQK262152:PQK262159 QAG262152:QAG262159 QKC262152:QKC262159 QTY262152:QTY262159 RDU262152:RDU262159 RNQ262152:RNQ262159 RXM262152:RXM262159 SHI262152:SHI262159 SRE262152:SRE262159 TBA262152:TBA262159 TKW262152:TKW262159 TUS262152:TUS262159 UEO262152:UEO262159 UOK262152:UOK262159 UYG262152:UYG262159 VIC262152:VIC262159 VRY262152:VRY262159 WBU262152:WBU262159 WLQ262152:WLQ262159 WVM262152:WVM262159 E327688:E327695 JA327688:JA327695 SW327688:SW327695 ACS327688:ACS327695 AMO327688:AMO327695 AWK327688:AWK327695 BGG327688:BGG327695 BQC327688:BQC327695 BZY327688:BZY327695 CJU327688:CJU327695 CTQ327688:CTQ327695 DDM327688:DDM327695 DNI327688:DNI327695 DXE327688:DXE327695 EHA327688:EHA327695 EQW327688:EQW327695 FAS327688:FAS327695 FKO327688:FKO327695 FUK327688:FUK327695 GEG327688:GEG327695 GOC327688:GOC327695 GXY327688:GXY327695 HHU327688:HHU327695 HRQ327688:HRQ327695 IBM327688:IBM327695 ILI327688:ILI327695 IVE327688:IVE327695 JFA327688:JFA327695 JOW327688:JOW327695 JYS327688:JYS327695 KIO327688:KIO327695 KSK327688:KSK327695 LCG327688:LCG327695 LMC327688:LMC327695 LVY327688:LVY327695 MFU327688:MFU327695 MPQ327688:MPQ327695 MZM327688:MZM327695 NJI327688:NJI327695 NTE327688:NTE327695 ODA327688:ODA327695 OMW327688:OMW327695 OWS327688:OWS327695 PGO327688:PGO327695 PQK327688:PQK327695 QAG327688:QAG327695 QKC327688:QKC327695 QTY327688:QTY327695 RDU327688:RDU327695 RNQ327688:RNQ327695 RXM327688:RXM327695 SHI327688:SHI327695 SRE327688:SRE327695 TBA327688:TBA327695 TKW327688:TKW327695 TUS327688:TUS327695 UEO327688:UEO327695 UOK327688:UOK327695 UYG327688:UYG327695 VIC327688:VIC327695 VRY327688:VRY327695 WBU327688:WBU327695 WLQ327688:WLQ327695 WVM327688:WVM327695 E393224:E393231 JA393224:JA393231 SW393224:SW393231 ACS393224:ACS393231 AMO393224:AMO393231 AWK393224:AWK393231 BGG393224:BGG393231 BQC393224:BQC393231 BZY393224:BZY393231 CJU393224:CJU393231 CTQ393224:CTQ393231 DDM393224:DDM393231 DNI393224:DNI393231 DXE393224:DXE393231 EHA393224:EHA393231 EQW393224:EQW393231 FAS393224:FAS393231 FKO393224:FKO393231 FUK393224:FUK393231 GEG393224:GEG393231 GOC393224:GOC393231 GXY393224:GXY393231 HHU393224:HHU393231 HRQ393224:HRQ393231 IBM393224:IBM393231 ILI393224:ILI393231 IVE393224:IVE393231 JFA393224:JFA393231 JOW393224:JOW393231 JYS393224:JYS393231 KIO393224:KIO393231 KSK393224:KSK393231 LCG393224:LCG393231 LMC393224:LMC393231 LVY393224:LVY393231 MFU393224:MFU393231 MPQ393224:MPQ393231 MZM393224:MZM393231 NJI393224:NJI393231 NTE393224:NTE393231 ODA393224:ODA393231 OMW393224:OMW393231 OWS393224:OWS393231 PGO393224:PGO393231 PQK393224:PQK393231 QAG393224:QAG393231 QKC393224:QKC393231 QTY393224:QTY393231 RDU393224:RDU393231 RNQ393224:RNQ393231 RXM393224:RXM393231 SHI393224:SHI393231 SRE393224:SRE393231 TBA393224:TBA393231 TKW393224:TKW393231 TUS393224:TUS393231 UEO393224:UEO393231 UOK393224:UOK393231 UYG393224:UYG393231 VIC393224:VIC393231 VRY393224:VRY393231 WBU393224:WBU393231 WLQ393224:WLQ393231 WVM393224:WVM393231 E458760:E458767 JA458760:JA458767 SW458760:SW458767 ACS458760:ACS458767 AMO458760:AMO458767 AWK458760:AWK458767 BGG458760:BGG458767 BQC458760:BQC458767 BZY458760:BZY458767 CJU458760:CJU458767 CTQ458760:CTQ458767 DDM458760:DDM458767 DNI458760:DNI458767 DXE458760:DXE458767 EHA458760:EHA458767 EQW458760:EQW458767 FAS458760:FAS458767 FKO458760:FKO458767 FUK458760:FUK458767 GEG458760:GEG458767 GOC458760:GOC458767 GXY458760:GXY458767 HHU458760:HHU458767 HRQ458760:HRQ458767 IBM458760:IBM458767 ILI458760:ILI458767 IVE458760:IVE458767 JFA458760:JFA458767 JOW458760:JOW458767 JYS458760:JYS458767 KIO458760:KIO458767 KSK458760:KSK458767 LCG458760:LCG458767 LMC458760:LMC458767 LVY458760:LVY458767 MFU458760:MFU458767 MPQ458760:MPQ458767 MZM458760:MZM458767 NJI458760:NJI458767 NTE458760:NTE458767 ODA458760:ODA458767 OMW458760:OMW458767 OWS458760:OWS458767 PGO458760:PGO458767 PQK458760:PQK458767 QAG458760:QAG458767 QKC458760:QKC458767 QTY458760:QTY458767 RDU458760:RDU458767 RNQ458760:RNQ458767 RXM458760:RXM458767 SHI458760:SHI458767 SRE458760:SRE458767 TBA458760:TBA458767 TKW458760:TKW458767 TUS458760:TUS458767 UEO458760:UEO458767 UOK458760:UOK458767 UYG458760:UYG458767 VIC458760:VIC458767 VRY458760:VRY458767 WBU458760:WBU458767 WLQ458760:WLQ458767 WVM458760:WVM458767 E524296:E524303 JA524296:JA524303 SW524296:SW524303 ACS524296:ACS524303 AMO524296:AMO524303 AWK524296:AWK524303 BGG524296:BGG524303 BQC524296:BQC524303 BZY524296:BZY524303 CJU524296:CJU524303 CTQ524296:CTQ524303 DDM524296:DDM524303 DNI524296:DNI524303 DXE524296:DXE524303 EHA524296:EHA524303 EQW524296:EQW524303 FAS524296:FAS524303 FKO524296:FKO524303 FUK524296:FUK524303 GEG524296:GEG524303 GOC524296:GOC524303 GXY524296:GXY524303 HHU524296:HHU524303 HRQ524296:HRQ524303 IBM524296:IBM524303 ILI524296:ILI524303 IVE524296:IVE524303 JFA524296:JFA524303 JOW524296:JOW524303 JYS524296:JYS524303 KIO524296:KIO524303 KSK524296:KSK524303 LCG524296:LCG524303 LMC524296:LMC524303 LVY524296:LVY524303 MFU524296:MFU524303 MPQ524296:MPQ524303 MZM524296:MZM524303 NJI524296:NJI524303 NTE524296:NTE524303 ODA524296:ODA524303 OMW524296:OMW524303 OWS524296:OWS524303 PGO524296:PGO524303 PQK524296:PQK524303 QAG524296:QAG524303 QKC524296:QKC524303 QTY524296:QTY524303 RDU524296:RDU524303 RNQ524296:RNQ524303 RXM524296:RXM524303 SHI524296:SHI524303 SRE524296:SRE524303 TBA524296:TBA524303 TKW524296:TKW524303 TUS524296:TUS524303 UEO524296:UEO524303 UOK524296:UOK524303 UYG524296:UYG524303 VIC524296:VIC524303 VRY524296:VRY524303 WBU524296:WBU524303 WLQ524296:WLQ524303 WVM524296:WVM524303 E589832:E589839 JA589832:JA589839 SW589832:SW589839 ACS589832:ACS589839 AMO589832:AMO589839 AWK589832:AWK589839 BGG589832:BGG589839 BQC589832:BQC589839 BZY589832:BZY589839 CJU589832:CJU589839 CTQ589832:CTQ589839 DDM589832:DDM589839 DNI589832:DNI589839 DXE589832:DXE589839 EHA589832:EHA589839 EQW589832:EQW589839 FAS589832:FAS589839 FKO589832:FKO589839 FUK589832:FUK589839 GEG589832:GEG589839 GOC589832:GOC589839 GXY589832:GXY589839 HHU589832:HHU589839 HRQ589832:HRQ589839 IBM589832:IBM589839 ILI589832:ILI589839 IVE589832:IVE589839 JFA589832:JFA589839 JOW589832:JOW589839 JYS589832:JYS589839 KIO589832:KIO589839 KSK589832:KSK589839 LCG589832:LCG589839 LMC589832:LMC589839 LVY589832:LVY589839 MFU589832:MFU589839 MPQ589832:MPQ589839 MZM589832:MZM589839 NJI589832:NJI589839 NTE589832:NTE589839 ODA589832:ODA589839 OMW589832:OMW589839 OWS589832:OWS589839 PGO589832:PGO589839 PQK589832:PQK589839 QAG589832:QAG589839 QKC589832:QKC589839 QTY589832:QTY589839 RDU589832:RDU589839 RNQ589832:RNQ589839 RXM589832:RXM589839 SHI589832:SHI589839 SRE589832:SRE589839 TBA589832:TBA589839 TKW589832:TKW589839 TUS589832:TUS589839 UEO589832:UEO589839 UOK589832:UOK589839 UYG589832:UYG589839 VIC589832:VIC589839 VRY589832:VRY589839 WBU589832:WBU589839 WLQ589832:WLQ589839 WVM589832:WVM589839 E655368:E655375 JA655368:JA655375 SW655368:SW655375 ACS655368:ACS655375 AMO655368:AMO655375 AWK655368:AWK655375 BGG655368:BGG655375 BQC655368:BQC655375 BZY655368:BZY655375 CJU655368:CJU655375 CTQ655368:CTQ655375 DDM655368:DDM655375 DNI655368:DNI655375 DXE655368:DXE655375 EHA655368:EHA655375 EQW655368:EQW655375 FAS655368:FAS655375 FKO655368:FKO655375 FUK655368:FUK655375 GEG655368:GEG655375 GOC655368:GOC655375 GXY655368:GXY655375 HHU655368:HHU655375 HRQ655368:HRQ655375 IBM655368:IBM655375 ILI655368:ILI655375 IVE655368:IVE655375 JFA655368:JFA655375 JOW655368:JOW655375 JYS655368:JYS655375 KIO655368:KIO655375 KSK655368:KSK655375 LCG655368:LCG655375 LMC655368:LMC655375 LVY655368:LVY655375 MFU655368:MFU655375 MPQ655368:MPQ655375 MZM655368:MZM655375 NJI655368:NJI655375 NTE655368:NTE655375 ODA655368:ODA655375 OMW655368:OMW655375 OWS655368:OWS655375 PGO655368:PGO655375 PQK655368:PQK655375 QAG655368:QAG655375 QKC655368:QKC655375 QTY655368:QTY655375 RDU655368:RDU655375 RNQ655368:RNQ655375 RXM655368:RXM655375 SHI655368:SHI655375 SRE655368:SRE655375 TBA655368:TBA655375 TKW655368:TKW655375 TUS655368:TUS655375 UEO655368:UEO655375 UOK655368:UOK655375 UYG655368:UYG655375 VIC655368:VIC655375 VRY655368:VRY655375 WBU655368:WBU655375 WLQ655368:WLQ655375 WVM655368:WVM655375 E720904:E720911 JA720904:JA720911 SW720904:SW720911 ACS720904:ACS720911 AMO720904:AMO720911 AWK720904:AWK720911 BGG720904:BGG720911 BQC720904:BQC720911 BZY720904:BZY720911 CJU720904:CJU720911 CTQ720904:CTQ720911 DDM720904:DDM720911 DNI720904:DNI720911 DXE720904:DXE720911 EHA720904:EHA720911 EQW720904:EQW720911 FAS720904:FAS720911 FKO720904:FKO720911 FUK720904:FUK720911 GEG720904:GEG720911 GOC720904:GOC720911 GXY720904:GXY720911 HHU720904:HHU720911 HRQ720904:HRQ720911 IBM720904:IBM720911 ILI720904:ILI720911 IVE720904:IVE720911 JFA720904:JFA720911 JOW720904:JOW720911 JYS720904:JYS720911 KIO720904:KIO720911 KSK720904:KSK720911 LCG720904:LCG720911 LMC720904:LMC720911 LVY720904:LVY720911 MFU720904:MFU720911 MPQ720904:MPQ720911 MZM720904:MZM720911 NJI720904:NJI720911 NTE720904:NTE720911 ODA720904:ODA720911 OMW720904:OMW720911 OWS720904:OWS720911 PGO720904:PGO720911 PQK720904:PQK720911 QAG720904:QAG720911 QKC720904:QKC720911 QTY720904:QTY720911 RDU720904:RDU720911 RNQ720904:RNQ720911 RXM720904:RXM720911 SHI720904:SHI720911 SRE720904:SRE720911 TBA720904:TBA720911 TKW720904:TKW720911 TUS720904:TUS720911 UEO720904:UEO720911 UOK720904:UOK720911 UYG720904:UYG720911 VIC720904:VIC720911 VRY720904:VRY720911 WBU720904:WBU720911 WLQ720904:WLQ720911 WVM720904:WVM720911 E786440:E786447 JA786440:JA786447 SW786440:SW786447 ACS786440:ACS786447 AMO786440:AMO786447 AWK786440:AWK786447 BGG786440:BGG786447 BQC786440:BQC786447 BZY786440:BZY786447 CJU786440:CJU786447 CTQ786440:CTQ786447 DDM786440:DDM786447 DNI786440:DNI786447 DXE786440:DXE786447 EHA786440:EHA786447 EQW786440:EQW786447 FAS786440:FAS786447 FKO786440:FKO786447 FUK786440:FUK786447 GEG786440:GEG786447 GOC786440:GOC786447 GXY786440:GXY786447 HHU786440:HHU786447 HRQ786440:HRQ786447 IBM786440:IBM786447 ILI786440:ILI786447 IVE786440:IVE786447 JFA786440:JFA786447 JOW786440:JOW786447 JYS786440:JYS786447 KIO786440:KIO786447 KSK786440:KSK786447 LCG786440:LCG786447 LMC786440:LMC786447 LVY786440:LVY786447 MFU786440:MFU786447 MPQ786440:MPQ786447 MZM786440:MZM786447 NJI786440:NJI786447 NTE786440:NTE786447 ODA786440:ODA786447 OMW786440:OMW786447 OWS786440:OWS786447 PGO786440:PGO786447 PQK786440:PQK786447 QAG786440:QAG786447 QKC786440:QKC786447 QTY786440:QTY786447 RDU786440:RDU786447 RNQ786440:RNQ786447 RXM786440:RXM786447 SHI786440:SHI786447 SRE786440:SRE786447 TBA786440:TBA786447 TKW786440:TKW786447 TUS786440:TUS786447 UEO786440:UEO786447 UOK786440:UOK786447 UYG786440:UYG786447 VIC786440:VIC786447 VRY786440:VRY786447 WBU786440:WBU786447 WLQ786440:WLQ786447 WVM786440:WVM786447 E851976:E851983 JA851976:JA851983 SW851976:SW851983 ACS851976:ACS851983 AMO851976:AMO851983 AWK851976:AWK851983 BGG851976:BGG851983 BQC851976:BQC851983 BZY851976:BZY851983 CJU851976:CJU851983 CTQ851976:CTQ851983 DDM851976:DDM851983 DNI851976:DNI851983 DXE851976:DXE851983 EHA851976:EHA851983 EQW851976:EQW851983 FAS851976:FAS851983 FKO851976:FKO851983 FUK851976:FUK851983 GEG851976:GEG851983 GOC851976:GOC851983 GXY851976:GXY851983 HHU851976:HHU851983 HRQ851976:HRQ851983 IBM851976:IBM851983 ILI851976:ILI851983 IVE851976:IVE851983 JFA851976:JFA851983 JOW851976:JOW851983 JYS851976:JYS851983 KIO851976:KIO851983 KSK851976:KSK851983 LCG851976:LCG851983 LMC851976:LMC851983 LVY851976:LVY851983 MFU851976:MFU851983 MPQ851976:MPQ851983 MZM851976:MZM851983 NJI851976:NJI851983 NTE851976:NTE851983 ODA851976:ODA851983 OMW851976:OMW851983 OWS851976:OWS851983 PGO851976:PGO851983 PQK851976:PQK851983 QAG851976:QAG851983 QKC851976:QKC851983 QTY851976:QTY851983 RDU851976:RDU851983 RNQ851976:RNQ851983 RXM851976:RXM851983 SHI851976:SHI851983 SRE851976:SRE851983 TBA851976:TBA851983 TKW851976:TKW851983 TUS851976:TUS851983 UEO851976:UEO851983 UOK851976:UOK851983 UYG851976:UYG851983 VIC851976:VIC851983 VRY851976:VRY851983 WBU851976:WBU851983 WLQ851976:WLQ851983 WVM851976:WVM851983 E917512:E917519 JA917512:JA917519 SW917512:SW917519 ACS917512:ACS917519 AMO917512:AMO917519 AWK917512:AWK917519 BGG917512:BGG917519 BQC917512:BQC917519 BZY917512:BZY917519 CJU917512:CJU917519 CTQ917512:CTQ917519 DDM917512:DDM917519 DNI917512:DNI917519 DXE917512:DXE917519 EHA917512:EHA917519 EQW917512:EQW917519 FAS917512:FAS917519 FKO917512:FKO917519 FUK917512:FUK917519 GEG917512:GEG917519 GOC917512:GOC917519 GXY917512:GXY917519 HHU917512:HHU917519 HRQ917512:HRQ917519 IBM917512:IBM917519 ILI917512:ILI917519 IVE917512:IVE917519 JFA917512:JFA917519 JOW917512:JOW917519 JYS917512:JYS917519 KIO917512:KIO917519 KSK917512:KSK917519 LCG917512:LCG917519 LMC917512:LMC917519 LVY917512:LVY917519 MFU917512:MFU917519 MPQ917512:MPQ917519 MZM917512:MZM917519 NJI917512:NJI917519 NTE917512:NTE917519 ODA917512:ODA917519 OMW917512:OMW917519 OWS917512:OWS917519 PGO917512:PGO917519 PQK917512:PQK917519 QAG917512:QAG917519 QKC917512:QKC917519 QTY917512:QTY917519 RDU917512:RDU917519 RNQ917512:RNQ917519 RXM917512:RXM917519 SHI917512:SHI917519 SRE917512:SRE917519 TBA917512:TBA917519 TKW917512:TKW917519 TUS917512:TUS917519 UEO917512:UEO917519 UOK917512:UOK917519 UYG917512:UYG917519 VIC917512:VIC917519 VRY917512:VRY917519 WBU917512:WBU917519 WLQ917512:WLQ917519 WVM917512:WVM917519 E983048:E983055 JA983048:JA983055 SW983048:SW983055 ACS983048:ACS983055 AMO983048:AMO983055 AWK983048:AWK983055 BGG983048:BGG983055 BQC983048:BQC983055 BZY983048:BZY983055 CJU983048:CJU983055 CTQ983048:CTQ983055 DDM983048:DDM983055 DNI983048:DNI983055 DXE983048:DXE983055 EHA983048:EHA983055 EQW983048:EQW983055 FAS983048:FAS983055 FKO983048:FKO983055 FUK983048:FUK983055 GEG983048:GEG983055 GOC983048:GOC983055 GXY983048:GXY983055 HHU983048:HHU983055 HRQ983048:HRQ983055 IBM983048:IBM983055 ILI983048:ILI983055 IVE983048:IVE983055 JFA983048:JFA983055 JOW983048:JOW983055 JYS983048:JYS983055 KIO983048:KIO983055 KSK983048:KSK983055 LCG983048:LCG983055 LMC983048:LMC983055 LVY983048:LVY983055 MFU983048:MFU983055 MPQ983048:MPQ983055 MZM983048:MZM983055 NJI983048:NJI983055 NTE983048:NTE983055 ODA983048:ODA983055 OMW983048:OMW983055 OWS983048:OWS983055 PGO983048:PGO983055 PQK983048:PQK983055 QAG983048:QAG983055 QKC983048:QKC983055 QTY983048:QTY983055 RDU983048:RDU983055 RNQ983048:RNQ983055 RXM983048:RXM983055 SHI983048:SHI983055 SRE983048:SRE983055 TBA983048:TBA983055 TKW983048:TKW983055 TUS983048:TUS983055 UEO983048:UEO983055 UOK983048:UOK983055 UYG983048:UYG983055 VIC983048:VIC983055 VRY983048:VRY983055 WBU983048:WBU983055 WLQ983048:WLQ983055 WVM983048:WVM983055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E3:E4 JA3:JA4 SW3:SW4 ACS3:ACS4 AMO3:AMO4 AWK3:AWK4 BGG3:BGG4 BQC3:BQC4 BZY3:BZY4 CJU3:CJU4 CTQ3:CTQ4 DDM3:DDM4 DNI3:DNI4 DXE3:DXE4 EHA3:EHA4 EQW3:EQW4 FAS3:FAS4 FKO3:FKO4 FUK3:FUK4 GEG3:GEG4 GOC3:GOC4 GXY3:GXY4 HHU3:HHU4 HRQ3:HRQ4 IBM3:IBM4 ILI3:ILI4 IVE3:IVE4 JFA3:JFA4 JOW3:JOW4 JYS3:JYS4 KIO3:KIO4 KSK3:KSK4 LCG3:LCG4 LMC3:LMC4 LVY3:LVY4 MFU3:MFU4 MPQ3:MPQ4 MZM3:MZM4 NJI3:NJI4 NTE3:NTE4 ODA3:ODA4 OMW3:OMW4 OWS3:OWS4 PGO3:PGO4 PQK3:PQK4 QAG3:QAG4 QKC3:QKC4 QTY3:QTY4 RDU3:RDU4 RNQ3:RNQ4 RXM3:RXM4 SHI3:SHI4 SRE3:SRE4 TBA3:TBA4 TKW3:TKW4 TUS3:TUS4 UEO3:UEO4 UOK3:UOK4 UYG3:UYG4 VIC3:VIC4 VRY3:VRY4 WBU3:WBU4 WLQ3:WLQ4 WVM3:WVM4 E65539:E65540 JA65539:JA65540 SW65539:SW65540 ACS65539:ACS65540 AMO65539:AMO65540 AWK65539:AWK65540 BGG65539:BGG65540 BQC65539:BQC65540 BZY65539:BZY65540 CJU65539:CJU65540 CTQ65539:CTQ65540 DDM65539:DDM65540 DNI65539:DNI65540 DXE65539:DXE65540 EHA65539:EHA65540 EQW65539:EQW65540 FAS65539:FAS65540 FKO65539:FKO65540 FUK65539:FUK65540 GEG65539:GEG65540 GOC65539:GOC65540 GXY65539:GXY65540 HHU65539:HHU65540 HRQ65539:HRQ65540 IBM65539:IBM65540 ILI65539:ILI65540 IVE65539:IVE65540 JFA65539:JFA65540 JOW65539:JOW65540 JYS65539:JYS65540 KIO65539:KIO65540 KSK65539:KSK65540 LCG65539:LCG65540 LMC65539:LMC65540 LVY65539:LVY65540 MFU65539:MFU65540 MPQ65539:MPQ65540 MZM65539:MZM65540 NJI65539:NJI65540 NTE65539:NTE65540 ODA65539:ODA65540 OMW65539:OMW65540 OWS65539:OWS65540 PGO65539:PGO65540 PQK65539:PQK65540 QAG65539:QAG65540 QKC65539:QKC65540 QTY65539:QTY65540 RDU65539:RDU65540 RNQ65539:RNQ65540 RXM65539:RXM65540 SHI65539:SHI65540 SRE65539:SRE65540 TBA65539:TBA65540 TKW65539:TKW65540 TUS65539:TUS65540 UEO65539:UEO65540 UOK65539:UOK65540 UYG65539:UYG65540 VIC65539:VIC65540 VRY65539:VRY65540 WBU65539:WBU65540 WLQ65539:WLQ65540 WVM65539:WVM65540 E131075:E131076 JA131075:JA131076 SW131075:SW131076 ACS131075:ACS131076 AMO131075:AMO131076 AWK131075:AWK131076 BGG131075:BGG131076 BQC131075:BQC131076 BZY131075:BZY131076 CJU131075:CJU131076 CTQ131075:CTQ131076 DDM131075:DDM131076 DNI131075:DNI131076 DXE131075:DXE131076 EHA131075:EHA131076 EQW131075:EQW131076 FAS131075:FAS131076 FKO131075:FKO131076 FUK131075:FUK131076 GEG131075:GEG131076 GOC131075:GOC131076 GXY131075:GXY131076 HHU131075:HHU131076 HRQ131075:HRQ131076 IBM131075:IBM131076 ILI131075:ILI131076 IVE131075:IVE131076 JFA131075:JFA131076 JOW131075:JOW131076 JYS131075:JYS131076 KIO131075:KIO131076 KSK131075:KSK131076 LCG131075:LCG131076 LMC131075:LMC131076 LVY131075:LVY131076 MFU131075:MFU131076 MPQ131075:MPQ131076 MZM131075:MZM131076 NJI131075:NJI131076 NTE131075:NTE131076 ODA131075:ODA131076 OMW131075:OMW131076 OWS131075:OWS131076 PGO131075:PGO131076 PQK131075:PQK131076 QAG131075:QAG131076 QKC131075:QKC131076 QTY131075:QTY131076 RDU131075:RDU131076 RNQ131075:RNQ131076 RXM131075:RXM131076 SHI131075:SHI131076 SRE131075:SRE131076 TBA131075:TBA131076 TKW131075:TKW131076 TUS131075:TUS131076 UEO131075:UEO131076 UOK131075:UOK131076 UYG131075:UYG131076 VIC131075:VIC131076 VRY131075:VRY131076 WBU131075:WBU131076 WLQ131075:WLQ131076 WVM131075:WVM131076 E196611:E196612 JA196611:JA196612 SW196611:SW196612 ACS196611:ACS196612 AMO196611:AMO196612 AWK196611:AWK196612 BGG196611:BGG196612 BQC196611:BQC196612 BZY196611:BZY196612 CJU196611:CJU196612 CTQ196611:CTQ196612 DDM196611:DDM196612 DNI196611:DNI196612 DXE196611:DXE196612 EHA196611:EHA196612 EQW196611:EQW196612 FAS196611:FAS196612 FKO196611:FKO196612 FUK196611:FUK196612 GEG196611:GEG196612 GOC196611:GOC196612 GXY196611:GXY196612 HHU196611:HHU196612 HRQ196611:HRQ196612 IBM196611:IBM196612 ILI196611:ILI196612 IVE196611:IVE196612 JFA196611:JFA196612 JOW196611:JOW196612 JYS196611:JYS196612 KIO196611:KIO196612 KSK196611:KSK196612 LCG196611:LCG196612 LMC196611:LMC196612 LVY196611:LVY196612 MFU196611:MFU196612 MPQ196611:MPQ196612 MZM196611:MZM196612 NJI196611:NJI196612 NTE196611:NTE196612 ODA196611:ODA196612 OMW196611:OMW196612 OWS196611:OWS196612 PGO196611:PGO196612 PQK196611:PQK196612 QAG196611:QAG196612 QKC196611:QKC196612 QTY196611:QTY196612 RDU196611:RDU196612 RNQ196611:RNQ196612 RXM196611:RXM196612 SHI196611:SHI196612 SRE196611:SRE196612 TBA196611:TBA196612 TKW196611:TKW196612 TUS196611:TUS196612 UEO196611:UEO196612 UOK196611:UOK196612 UYG196611:UYG196612 VIC196611:VIC196612 VRY196611:VRY196612 WBU196611:WBU196612 WLQ196611:WLQ196612 WVM196611:WVM196612 E262147:E262148 JA262147:JA262148 SW262147:SW262148 ACS262147:ACS262148 AMO262147:AMO262148 AWK262147:AWK262148 BGG262147:BGG262148 BQC262147:BQC262148 BZY262147:BZY262148 CJU262147:CJU262148 CTQ262147:CTQ262148 DDM262147:DDM262148 DNI262147:DNI262148 DXE262147:DXE262148 EHA262147:EHA262148 EQW262147:EQW262148 FAS262147:FAS262148 FKO262147:FKO262148 FUK262147:FUK262148 GEG262147:GEG262148 GOC262147:GOC262148 GXY262147:GXY262148 HHU262147:HHU262148 HRQ262147:HRQ262148 IBM262147:IBM262148 ILI262147:ILI262148 IVE262147:IVE262148 JFA262147:JFA262148 JOW262147:JOW262148 JYS262147:JYS262148 KIO262147:KIO262148 KSK262147:KSK262148 LCG262147:LCG262148 LMC262147:LMC262148 LVY262147:LVY262148 MFU262147:MFU262148 MPQ262147:MPQ262148 MZM262147:MZM262148 NJI262147:NJI262148 NTE262147:NTE262148 ODA262147:ODA262148 OMW262147:OMW262148 OWS262147:OWS262148 PGO262147:PGO262148 PQK262147:PQK262148 QAG262147:QAG262148 QKC262147:QKC262148 QTY262147:QTY262148 RDU262147:RDU262148 RNQ262147:RNQ262148 RXM262147:RXM262148 SHI262147:SHI262148 SRE262147:SRE262148 TBA262147:TBA262148 TKW262147:TKW262148 TUS262147:TUS262148 UEO262147:UEO262148 UOK262147:UOK262148 UYG262147:UYG262148 VIC262147:VIC262148 VRY262147:VRY262148 WBU262147:WBU262148 WLQ262147:WLQ262148 WVM262147:WVM262148 E327683:E327684 JA327683:JA327684 SW327683:SW327684 ACS327683:ACS327684 AMO327683:AMO327684 AWK327683:AWK327684 BGG327683:BGG327684 BQC327683:BQC327684 BZY327683:BZY327684 CJU327683:CJU327684 CTQ327683:CTQ327684 DDM327683:DDM327684 DNI327683:DNI327684 DXE327683:DXE327684 EHA327683:EHA327684 EQW327683:EQW327684 FAS327683:FAS327684 FKO327683:FKO327684 FUK327683:FUK327684 GEG327683:GEG327684 GOC327683:GOC327684 GXY327683:GXY327684 HHU327683:HHU327684 HRQ327683:HRQ327684 IBM327683:IBM327684 ILI327683:ILI327684 IVE327683:IVE327684 JFA327683:JFA327684 JOW327683:JOW327684 JYS327683:JYS327684 KIO327683:KIO327684 KSK327683:KSK327684 LCG327683:LCG327684 LMC327683:LMC327684 LVY327683:LVY327684 MFU327683:MFU327684 MPQ327683:MPQ327684 MZM327683:MZM327684 NJI327683:NJI327684 NTE327683:NTE327684 ODA327683:ODA327684 OMW327683:OMW327684 OWS327683:OWS327684 PGO327683:PGO327684 PQK327683:PQK327684 QAG327683:QAG327684 QKC327683:QKC327684 QTY327683:QTY327684 RDU327683:RDU327684 RNQ327683:RNQ327684 RXM327683:RXM327684 SHI327683:SHI327684 SRE327683:SRE327684 TBA327683:TBA327684 TKW327683:TKW327684 TUS327683:TUS327684 UEO327683:UEO327684 UOK327683:UOK327684 UYG327683:UYG327684 VIC327683:VIC327684 VRY327683:VRY327684 WBU327683:WBU327684 WLQ327683:WLQ327684 WVM327683:WVM327684 E393219:E393220 JA393219:JA393220 SW393219:SW393220 ACS393219:ACS393220 AMO393219:AMO393220 AWK393219:AWK393220 BGG393219:BGG393220 BQC393219:BQC393220 BZY393219:BZY393220 CJU393219:CJU393220 CTQ393219:CTQ393220 DDM393219:DDM393220 DNI393219:DNI393220 DXE393219:DXE393220 EHA393219:EHA393220 EQW393219:EQW393220 FAS393219:FAS393220 FKO393219:FKO393220 FUK393219:FUK393220 GEG393219:GEG393220 GOC393219:GOC393220 GXY393219:GXY393220 HHU393219:HHU393220 HRQ393219:HRQ393220 IBM393219:IBM393220 ILI393219:ILI393220 IVE393219:IVE393220 JFA393219:JFA393220 JOW393219:JOW393220 JYS393219:JYS393220 KIO393219:KIO393220 KSK393219:KSK393220 LCG393219:LCG393220 LMC393219:LMC393220 LVY393219:LVY393220 MFU393219:MFU393220 MPQ393219:MPQ393220 MZM393219:MZM393220 NJI393219:NJI393220 NTE393219:NTE393220 ODA393219:ODA393220 OMW393219:OMW393220 OWS393219:OWS393220 PGO393219:PGO393220 PQK393219:PQK393220 QAG393219:QAG393220 QKC393219:QKC393220 QTY393219:QTY393220 RDU393219:RDU393220 RNQ393219:RNQ393220 RXM393219:RXM393220 SHI393219:SHI393220 SRE393219:SRE393220 TBA393219:TBA393220 TKW393219:TKW393220 TUS393219:TUS393220 UEO393219:UEO393220 UOK393219:UOK393220 UYG393219:UYG393220 VIC393219:VIC393220 VRY393219:VRY393220 WBU393219:WBU393220 WLQ393219:WLQ393220 WVM393219:WVM393220 E458755:E458756 JA458755:JA458756 SW458755:SW458756 ACS458755:ACS458756 AMO458755:AMO458756 AWK458755:AWK458756 BGG458755:BGG458756 BQC458755:BQC458756 BZY458755:BZY458756 CJU458755:CJU458756 CTQ458755:CTQ458756 DDM458755:DDM458756 DNI458755:DNI458756 DXE458755:DXE458756 EHA458755:EHA458756 EQW458755:EQW458756 FAS458755:FAS458756 FKO458755:FKO458756 FUK458755:FUK458756 GEG458755:GEG458756 GOC458755:GOC458756 GXY458755:GXY458756 HHU458755:HHU458756 HRQ458755:HRQ458756 IBM458755:IBM458756 ILI458755:ILI458756 IVE458755:IVE458756 JFA458755:JFA458756 JOW458755:JOW458756 JYS458755:JYS458756 KIO458755:KIO458756 KSK458755:KSK458756 LCG458755:LCG458756 LMC458755:LMC458756 LVY458755:LVY458756 MFU458755:MFU458756 MPQ458755:MPQ458756 MZM458755:MZM458756 NJI458755:NJI458756 NTE458755:NTE458756 ODA458755:ODA458756 OMW458755:OMW458756 OWS458755:OWS458756 PGO458755:PGO458756 PQK458755:PQK458756 QAG458755:QAG458756 QKC458755:QKC458756 QTY458755:QTY458756 RDU458755:RDU458756 RNQ458755:RNQ458756 RXM458755:RXM458756 SHI458755:SHI458756 SRE458755:SRE458756 TBA458755:TBA458756 TKW458755:TKW458756 TUS458755:TUS458756 UEO458755:UEO458756 UOK458755:UOK458756 UYG458755:UYG458756 VIC458755:VIC458756 VRY458755:VRY458756 WBU458755:WBU458756 WLQ458755:WLQ458756 WVM458755:WVM458756 E524291:E524292 JA524291:JA524292 SW524291:SW524292 ACS524291:ACS524292 AMO524291:AMO524292 AWK524291:AWK524292 BGG524291:BGG524292 BQC524291:BQC524292 BZY524291:BZY524292 CJU524291:CJU524292 CTQ524291:CTQ524292 DDM524291:DDM524292 DNI524291:DNI524292 DXE524291:DXE524292 EHA524291:EHA524292 EQW524291:EQW524292 FAS524291:FAS524292 FKO524291:FKO524292 FUK524291:FUK524292 GEG524291:GEG524292 GOC524291:GOC524292 GXY524291:GXY524292 HHU524291:HHU524292 HRQ524291:HRQ524292 IBM524291:IBM524292 ILI524291:ILI524292 IVE524291:IVE524292 JFA524291:JFA524292 JOW524291:JOW524292 JYS524291:JYS524292 KIO524291:KIO524292 KSK524291:KSK524292 LCG524291:LCG524292 LMC524291:LMC524292 LVY524291:LVY524292 MFU524291:MFU524292 MPQ524291:MPQ524292 MZM524291:MZM524292 NJI524291:NJI524292 NTE524291:NTE524292 ODA524291:ODA524292 OMW524291:OMW524292 OWS524291:OWS524292 PGO524291:PGO524292 PQK524291:PQK524292 QAG524291:QAG524292 QKC524291:QKC524292 QTY524291:QTY524292 RDU524291:RDU524292 RNQ524291:RNQ524292 RXM524291:RXM524292 SHI524291:SHI524292 SRE524291:SRE524292 TBA524291:TBA524292 TKW524291:TKW524292 TUS524291:TUS524292 UEO524291:UEO524292 UOK524291:UOK524292 UYG524291:UYG524292 VIC524291:VIC524292 VRY524291:VRY524292 WBU524291:WBU524292 WLQ524291:WLQ524292 WVM524291:WVM524292 E589827:E589828 JA589827:JA589828 SW589827:SW589828 ACS589827:ACS589828 AMO589827:AMO589828 AWK589827:AWK589828 BGG589827:BGG589828 BQC589827:BQC589828 BZY589827:BZY589828 CJU589827:CJU589828 CTQ589827:CTQ589828 DDM589827:DDM589828 DNI589827:DNI589828 DXE589827:DXE589828 EHA589827:EHA589828 EQW589827:EQW589828 FAS589827:FAS589828 FKO589827:FKO589828 FUK589827:FUK589828 GEG589827:GEG589828 GOC589827:GOC589828 GXY589827:GXY589828 HHU589827:HHU589828 HRQ589827:HRQ589828 IBM589827:IBM589828 ILI589827:ILI589828 IVE589827:IVE589828 JFA589827:JFA589828 JOW589827:JOW589828 JYS589827:JYS589828 KIO589827:KIO589828 KSK589827:KSK589828 LCG589827:LCG589828 LMC589827:LMC589828 LVY589827:LVY589828 MFU589827:MFU589828 MPQ589827:MPQ589828 MZM589827:MZM589828 NJI589827:NJI589828 NTE589827:NTE589828 ODA589827:ODA589828 OMW589827:OMW589828 OWS589827:OWS589828 PGO589827:PGO589828 PQK589827:PQK589828 QAG589827:QAG589828 QKC589827:QKC589828 QTY589827:QTY589828 RDU589827:RDU589828 RNQ589827:RNQ589828 RXM589827:RXM589828 SHI589827:SHI589828 SRE589827:SRE589828 TBA589827:TBA589828 TKW589827:TKW589828 TUS589827:TUS589828 UEO589827:UEO589828 UOK589827:UOK589828 UYG589827:UYG589828 VIC589827:VIC589828 VRY589827:VRY589828 WBU589827:WBU589828 WLQ589827:WLQ589828 WVM589827:WVM589828 E655363:E655364 JA655363:JA655364 SW655363:SW655364 ACS655363:ACS655364 AMO655363:AMO655364 AWK655363:AWK655364 BGG655363:BGG655364 BQC655363:BQC655364 BZY655363:BZY655364 CJU655363:CJU655364 CTQ655363:CTQ655364 DDM655363:DDM655364 DNI655363:DNI655364 DXE655363:DXE655364 EHA655363:EHA655364 EQW655363:EQW655364 FAS655363:FAS655364 FKO655363:FKO655364 FUK655363:FUK655364 GEG655363:GEG655364 GOC655363:GOC655364 GXY655363:GXY655364 HHU655363:HHU655364 HRQ655363:HRQ655364 IBM655363:IBM655364 ILI655363:ILI655364 IVE655363:IVE655364 JFA655363:JFA655364 JOW655363:JOW655364 JYS655363:JYS655364 KIO655363:KIO655364 KSK655363:KSK655364 LCG655363:LCG655364 LMC655363:LMC655364 LVY655363:LVY655364 MFU655363:MFU655364 MPQ655363:MPQ655364 MZM655363:MZM655364 NJI655363:NJI655364 NTE655363:NTE655364 ODA655363:ODA655364 OMW655363:OMW655364 OWS655363:OWS655364 PGO655363:PGO655364 PQK655363:PQK655364 QAG655363:QAG655364 QKC655363:QKC655364 QTY655363:QTY655364 RDU655363:RDU655364 RNQ655363:RNQ655364 RXM655363:RXM655364 SHI655363:SHI655364 SRE655363:SRE655364 TBA655363:TBA655364 TKW655363:TKW655364 TUS655363:TUS655364 UEO655363:UEO655364 UOK655363:UOK655364 UYG655363:UYG655364 VIC655363:VIC655364 VRY655363:VRY655364 WBU655363:WBU655364 WLQ655363:WLQ655364 WVM655363:WVM655364 E720899:E720900 JA720899:JA720900 SW720899:SW720900 ACS720899:ACS720900 AMO720899:AMO720900 AWK720899:AWK720900 BGG720899:BGG720900 BQC720899:BQC720900 BZY720899:BZY720900 CJU720899:CJU720900 CTQ720899:CTQ720900 DDM720899:DDM720900 DNI720899:DNI720900 DXE720899:DXE720900 EHA720899:EHA720900 EQW720899:EQW720900 FAS720899:FAS720900 FKO720899:FKO720900 FUK720899:FUK720900 GEG720899:GEG720900 GOC720899:GOC720900 GXY720899:GXY720900 HHU720899:HHU720900 HRQ720899:HRQ720900 IBM720899:IBM720900 ILI720899:ILI720900 IVE720899:IVE720900 JFA720899:JFA720900 JOW720899:JOW720900 JYS720899:JYS720900 KIO720899:KIO720900 KSK720899:KSK720900 LCG720899:LCG720900 LMC720899:LMC720900 LVY720899:LVY720900 MFU720899:MFU720900 MPQ720899:MPQ720900 MZM720899:MZM720900 NJI720899:NJI720900 NTE720899:NTE720900 ODA720899:ODA720900 OMW720899:OMW720900 OWS720899:OWS720900 PGO720899:PGO720900 PQK720899:PQK720900 QAG720899:QAG720900 QKC720899:QKC720900 QTY720899:QTY720900 RDU720899:RDU720900 RNQ720899:RNQ720900 RXM720899:RXM720900 SHI720899:SHI720900 SRE720899:SRE720900 TBA720899:TBA720900 TKW720899:TKW720900 TUS720899:TUS720900 UEO720899:UEO720900 UOK720899:UOK720900 UYG720899:UYG720900 VIC720899:VIC720900 VRY720899:VRY720900 WBU720899:WBU720900 WLQ720899:WLQ720900 WVM720899:WVM720900 E786435:E786436 JA786435:JA786436 SW786435:SW786436 ACS786435:ACS786436 AMO786435:AMO786436 AWK786435:AWK786436 BGG786435:BGG786436 BQC786435:BQC786436 BZY786435:BZY786436 CJU786435:CJU786436 CTQ786435:CTQ786436 DDM786435:DDM786436 DNI786435:DNI786436 DXE786435:DXE786436 EHA786435:EHA786436 EQW786435:EQW786436 FAS786435:FAS786436 FKO786435:FKO786436 FUK786435:FUK786436 GEG786435:GEG786436 GOC786435:GOC786436 GXY786435:GXY786436 HHU786435:HHU786436 HRQ786435:HRQ786436 IBM786435:IBM786436 ILI786435:ILI786436 IVE786435:IVE786436 JFA786435:JFA786436 JOW786435:JOW786436 JYS786435:JYS786436 KIO786435:KIO786436 KSK786435:KSK786436 LCG786435:LCG786436 LMC786435:LMC786436 LVY786435:LVY786436 MFU786435:MFU786436 MPQ786435:MPQ786436 MZM786435:MZM786436 NJI786435:NJI786436 NTE786435:NTE786436 ODA786435:ODA786436 OMW786435:OMW786436 OWS786435:OWS786436 PGO786435:PGO786436 PQK786435:PQK786436 QAG786435:QAG786436 QKC786435:QKC786436 QTY786435:QTY786436 RDU786435:RDU786436 RNQ786435:RNQ786436 RXM786435:RXM786436 SHI786435:SHI786436 SRE786435:SRE786436 TBA786435:TBA786436 TKW786435:TKW786436 TUS786435:TUS786436 UEO786435:UEO786436 UOK786435:UOK786436 UYG786435:UYG786436 VIC786435:VIC786436 VRY786435:VRY786436 WBU786435:WBU786436 WLQ786435:WLQ786436 WVM786435:WVM786436 E851971:E851972 JA851971:JA851972 SW851971:SW851972 ACS851971:ACS851972 AMO851971:AMO851972 AWK851971:AWK851972 BGG851971:BGG851972 BQC851971:BQC851972 BZY851971:BZY851972 CJU851971:CJU851972 CTQ851971:CTQ851972 DDM851971:DDM851972 DNI851971:DNI851972 DXE851971:DXE851972 EHA851971:EHA851972 EQW851971:EQW851972 FAS851971:FAS851972 FKO851971:FKO851972 FUK851971:FUK851972 GEG851971:GEG851972 GOC851971:GOC851972 GXY851971:GXY851972 HHU851971:HHU851972 HRQ851971:HRQ851972 IBM851971:IBM851972 ILI851971:ILI851972 IVE851971:IVE851972 JFA851971:JFA851972 JOW851971:JOW851972 JYS851971:JYS851972 KIO851971:KIO851972 KSK851971:KSK851972 LCG851971:LCG851972 LMC851971:LMC851972 LVY851971:LVY851972 MFU851971:MFU851972 MPQ851971:MPQ851972 MZM851971:MZM851972 NJI851971:NJI851972 NTE851971:NTE851972 ODA851971:ODA851972 OMW851971:OMW851972 OWS851971:OWS851972 PGO851971:PGO851972 PQK851971:PQK851972 QAG851971:QAG851972 QKC851971:QKC851972 QTY851971:QTY851972 RDU851971:RDU851972 RNQ851971:RNQ851972 RXM851971:RXM851972 SHI851971:SHI851972 SRE851971:SRE851972 TBA851971:TBA851972 TKW851971:TKW851972 TUS851971:TUS851972 UEO851971:UEO851972 UOK851971:UOK851972 UYG851971:UYG851972 VIC851971:VIC851972 VRY851971:VRY851972 WBU851971:WBU851972 WLQ851971:WLQ851972 WVM851971:WVM851972 E917507:E917508 JA917507:JA917508 SW917507:SW917508 ACS917507:ACS917508 AMO917507:AMO917508 AWK917507:AWK917508 BGG917507:BGG917508 BQC917507:BQC917508 BZY917507:BZY917508 CJU917507:CJU917508 CTQ917507:CTQ917508 DDM917507:DDM917508 DNI917507:DNI917508 DXE917507:DXE917508 EHA917507:EHA917508 EQW917507:EQW917508 FAS917507:FAS917508 FKO917507:FKO917508 FUK917507:FUK917508 GEG917507:GEG917508 GOC917507:GOC917508 GXY917507:GXY917508 HHU917507:HHU917508 HRQ917507:HRQ917508 IBM917507:IBM917508 ILI917507:ILI917508 IVE917507:IVE917508 JFA917507:JFA917508 JOW917507:JOW917508 JYS917507:JYS917508 KIO917507:KIO917508 KSK917507:KSK917508 LCG917507:LCG917508 LMC917507:LMC917508 LVY917507:LVY917508 MFU917507:MFU917508 MPQ917507:MPQ917508 MZM917507:MZM917508 NJI917507:NJI917508 NTE917507:NTE917508 ODA917507:ODA917508 OMW917507:OMW917508 OWS917507:OWS917508 PGO917507:PGO917508 PQK917507:PQK917508 QAG917507:QAG917508 QKC917507:QKC917508 QTY917507:QTY917508 RDU917507:RDU917508 RNQ917507:RNQ917508 RXM917507:RXM917508 SHI917507:SHI917508 SRE917507:SRE917508 TBA917507:TBA917508 TKW917507:TKW917508 TUS917507:TUS917508 UEO917507:UEO917508 UOK917507:UOK917508 UYG917507:UYG917508 VIC917507:VIC917508 VRY917507:VRY917508 WBU917507:WBU917508 WLQ917507:WLQ917508 WVM917507:WVM917508 E983043:E983044 JA983043:JA983044 SW983043:SW983044 ACS983043:ACS983044 AMO983043:AMO983044 AWK983043:AWK983044 BGG983043:BGG983044 BQC983043:BQC983044 BZY983043:BZY983044 CJU983043:CJU983044 CTQ983043:CTQ983044 DDM983043:DDM983044 DNI983043:DNI983044 DXE983043:DXE983044 EHA983043:EHA983044 EQW983043:EQW983044 FAS983043:FAS983044 FKO983043:FKO983044 FUK983043:FUK983044 GEG983043:GEG983044 GOC983043:GOC983044 GXY983043:GXY983044 HHU983043:HHU983044 HRQ983043:HRQ983044 IBM983043:IBM983044 ILI983043:ILI983044 IVE983043:IVE983044 JFA983043:JFA983044 JOW983043:JOW983044 JYS983043:JYS983044 KIO983043:KIO983044 KSK983043:KSK983044 LCG983043:LCG983044 LMC983043:LMC983044 LVY983043:LVY983044 MFU983043:MFU983044 MPQ983043:MPQ983044 MZM983043:MZM983044 NJI983043:NJI983044 NTE983043:NTE983044 ODA983043:ODA983044 OMW983043:OMW983044 OWS983043:OWS983044 PGO983043:PGO983044 PQK983043:PQK983044 QAG983043:QAG983044 QKC983043:QKC983044 QTY983043:QTY983044 RDU983043:RDU983044 RNQ983043:RNQ983044 RXM983043:RXM983044 SHI983043:SHI983044 SRE983043:SRE983044 TBA983043:TBA983044 TKW983043:TKW983044 TUS983043:TUS983044 UEO983043:UEO983044 UOK983043:UOK983044 UYG983043:UYG983044 VIC983043:VIC983044 VRY983043:VRY983044 WBU983043:WBU983044 WLQ983043:WLQ983044 WVM983043:WVM983044">
      <formula1>-9.99999999999999E+23</formula1>
      <formula2>9.99999999999999E+23</formula2>
    </dataValidation>
    <dataValidation type="whole" allowBlank="1" showInputMessage="1" showErrorMessage="1" error="Значение должно быть целым положительным числом" sqref="E20:F20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WVM20:WVN20 E65556:F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E131092:F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E196628:F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E262164:F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E327700:F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E393236:F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E458772:F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E524308:F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E589844:F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E655380:F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E720916:F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E786452:F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E851988:F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E917524:F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E983060:F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WVM983060:WVN983060">
      <formula1>0</formula1>
      <formula2>9.99999999999999E+23</formula2>
    </dataValidation>
  </dataValidations>
  <pageMargins left="0.7" right="0.7" top="0.75" bottom="0.75" header="0.3" footer="0.3"/>
  <pageSetup paperSize="9" scale="9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
  <sheetViews>
    <sheetView view="pageBreakPreview" zoomScaleNormal="100" zoomScaleSheetLayoutView="100" workbookViewId="0">
      <selection activeCell="E18" sqref="E18"/>
    </sheetView>
  </sheetViews>
  <sheetFormatPr defaultRowHeight="15" x14ac:dyDescent="0.25"/>
  <cols>
    <col min="1" max="1" width="51" customWidth="1"/>
    <col min="2" max="2" width="16.42578125" customWidth="1"/>
    <col min="3" max="4" width="14.42578125" customWidth="1"/>
    <col min="254" max="254" width="2.7109375" customWidth="1"/>
    <col min="255" max="255" width="5.42578125" customWidth="1"/>
    <col min="256" max="256" width="51" customWidth="1"/>
    <col min="257" max="257" width="16.42578125" customWidth="1"/>
    <col min="258" max="258" width="14.42578125" customWidth="1"/>
    <col min="259" max="259" width="13.5703125" customWidth="1"/>
    <col min="510" max="510" width="2.7109375" customWidth="1"/>
    <col min="511" max="511" width="5.42578125" customWidth="1"/>
    <col min="512" max="512" width="51" customWidth="1"/>
    <col min="513" max="513" width="16.42578125" customWidth="1"/>
    <col min="514" max="514" width="14.42578125" customWidth="1"/>
    <col min="515" max="515" width="13.5703125" customWidth="1"/>
    <col min="766" max="766" width="2.7109375" customWidth="1"/>
    <col min="767" max="767" width="5.42578125" customWidth="1"/>
    <col min="768" max="768" width="51" customWidth="1"/>
    <col min="769" max="769" width="16.42578125" customWidth="1"/>
    <col min="770" max="770" width="14.42578125" customWidth="1"/>
    <col min="771" max="771" width="13.5703125" customWidth="1"/>
    <col min="1022" max="1022" width="2.7109375" customWidth="1"/>
    <col min="1023" max="1023" width="5.42578125" customWidth="1"/>
    <col min="1024" max="1024" width="51" customWidth="1"/>
    <col min="1025" max="1025" width="16.42578125" customWidth="1"/>
    <col min="1026" max="1026" width="14.42578125" customWidth="1"/>
    <col min="1027" max="1027" width="13.5703125" customWidth="1"/>
    <col min="1278" max="1278" width="2.7109375" customWidth="1"/>
    <col min="1279" max="1279" width="5.42578125" customWidth="1"/>
    <col min="1280" max="1280" width="51" customWidth="1"/>
    <col min="1281" max="1281" width="16.42578125" customWidth="1"/>
    <col min="1282" max="1282" width="14.42578125" customWidth="1"/>
    <col min="1283" max="1283" width="13.5703125" customWidth="1"/>
    <col min="1534" max="1534" width="2.7109375" customWidth="1"/>
    <col min="1535" max="1535" width="5.42578125" customWidth="1"/>
    <col min="1536" max="1536" width="51" customWidth="1"/>
    <col min="1537" max="1537" width="16.42578125" customWidth="1"/>
    <col min="1538" max="1538" width="14.42578125" customWidth="1"/>
    <col min="1539" max="1539" width="13.5703125" customWidth="1"/>
    <col min="1790" max="1790" width="2.7109375" customWidth="1"/>
    <col min="1791" max="1791" width="5.42578125" customWidth="1"/>
    <col min="1792" max="1792" width="51" customWidth="1"/>
    <col min="1793" max="1793" width="16.42578125" customWidth="1"/>
    <col min="1794" max="1794" width="14.42578125" customWidth="1"/>
    <col min="1795" max="1795" width="13.5703125" customWidth="1"/>
    <col min="2046" max="2046" width="2.7109375" customWidth="1"/>
    <col min="2047" max="2047" width="5.42578125" customWidth="1"/>
    <col min="2048" max="2048" width="51" customWidth="1"/>
    <col min="2049" max="2049" width="16.42578125" customWidth="1"/>
    <col min="2050" max="2050" width="14.42578125" customWidth="1"/>
    <col min="2051" max="2051" width="13.5703125" customWidth="1"/>
    <col min="2302" max="2302" width="2.7109375" customWidth="1"/>
    <col min="2303" max="2303" width="5.42578125" customWidth="1"/>
    <col min="2304" max="2304" width="51" customWidth="1"/>
    <col min="2305" max="2305" width="16.42578125" customWidth="1"/>
    <col min="2306" max="2306" width="14.42578125" customWidth="1"/>
    <col min="2307" max="2307" width="13.5703125" customWidth="1"/>
    <col min="2558" max="2558" width="2.7109375" customWidth="1"/>
    <col min="2559" max="2559" width="5.42578125" customWidth="1"/>
    <col min="2560" max="2560" width="51" customWidth="1"/>
    <col min="2561" max="2561" width="16.42578125" customWidth="1"/>
    <col min="2562" max="2562" width="14.42578125" customWidth="1"/>
    <col min="2563" max="2563" width="13.5703125" customWidth="1"/>
    <col min="2814" max="2814" width="2.7109375" customWidth="1"/>
    <col min="2815" max="2815" width="5.42578125" customWidth="1"/>
    <col min="2816" max="2816" width="51" customWidth="1"/>
    <col min="2817" max="2817" width="16.42578125" customWidth="1"/>
    <col min="2818" max="2818" width="14.42578125" customWidth="1"/>
    <col min="2819" max="2819" width="13.5703125" customWidth="1"/>
    <col min="3070" max="3070" width="2.7109375" customWidth="1"/>
    <col min="3071" max="3071" width="5.42578125" customWidth="1"/>
    <col min="3072" max="3072" width="51" customWidth="1"/>
    <col min="3073" max="3073" width="16.42578125" customWidth="1"/>
    <col min="3074" max="3074" width="14.42578125" customWidth="1"/>
    <col min="3075" max="3075" width="13.5703125" customWidth="1"/>
    <col min="3326" max="3326" width="2.7109375" customWidth="1"/>
    <col min="3327" max="3327" width="5.42578125" customWidth="1"/>
    <col min="3328" max="3328" width="51" customWidth="1"/>
    <col min="3329" max="3329" width="16.42578125" customWidth="1"/>
    <col min="3330" max="3330" width="14.42578125" customWidth="1"/>
    <col min="3331" max="3331" width="13.5703125" customWidth="1"/>
    <col min="3582" max="3582" width="2.7109375" customWidth="1"/>
    <col min="3583" max="3583" width="5.42578125" customWidth="1"/>
    <col min="3584" max="3584" width="51" customWidth="1"/>
    <col min="3585" max="3585" width="16.42578125" customWidth="1"/>
    <col min="3586" max="3586" width="14.42578125" customWidth="1"/>
    <col min="3587" max="3587" width="13.5703125" customWidth="1"/>
    <col min="3838" max="3838" width="2.7109375" customWidth="1"/>
    <col min="3839" max="3839" width="5.42578125" customWidth="1"/>
    <col min="3840" max="3840" width="51" customWidth="1"/>
    <col min="3841" max="3841" width="16.42578125" customWidth="1"/>
    <col min="3842" max="3842" width="14.42578125" customWidth="1"/>
    <col min="3843" max="3843" width="13.5703125" customWidth="1"/>
    <col min="4094" max="4094" width="2.7109375" customWidth="1"/>
    <col min="4095" max="4095" width="5.42578125" customWidth="1"/>
    <col min="4096" max="4096" width="51" customWidth="1"/>
    <col min="4097" max="4097" width="16.42578125" customWidth="1"/>
    <col min="4098" max="4098" width="14.42578125" customWidth="1"/>
    <col min="4099" max="4099" width="13.5703125" customWidth="1"/>
    <col min="4350" max="4350" width="2.7109375" customWidth="1"/>
    <col min="4351" max="4351" width="5.42578125" customWidth="1"/>
    <col min="4352" max="4352" width="51" customWidth="1"/>
    <col min="4353" max="4353" width="16.42578125" customWidth="1"/>
    <col min="4354" max="4354" width="14.42578125" customWidth="1"/>
    <col min="4355" max="4355" width="13.5703125" customWidth="1"/>
    <col min="4606" max="4606" width="2.7109375" customWidth="1"/>
    <col min="4607" max="4607" width="5.42578125" customWidth="1"/>
    <col min="4608" max="4608" width="51" customWidth="1"/>
    <col min="4609" max="4609" width="16.42578125" customWidth="1"/>
    <col min="4610" max="4610" width="14.42578125" customWidth="1"/>
    <col min="4611" max="4611" width="13.5703125" customWidth="1"/>
    <col min="4862" max="4862" width="2.7109375" customWidth="1"/>
    <col min="4863" max="4863" width="5.42578125" customWidth="1"/>
    <col min="4864" max="4864" width="51" customWidth="1"/>
    <col min="4865" max="4865" width="16.42578125" customWidth="1"/>
    <col min="4866" max="4866" width="14.42578125" customWidth="1"/>
    <col min="4867" max="4867" width="13.5703125" customWidth="1"/>
    <col min="5118" max="5118" width="2.7109375" customWidth="1"/>
    <col min="5119" max="5119" width="5.42578125" customWidth="1"/>
    <col min="5120" max="5120" width="51" customWidth="1"/>
    <col min="5121" max="5121" width="16.42578125" customWidth="1"/>
    <col min="5122" max="5122" width="14.42578125" customWidth="1"/>
    <col min="5123" max="5123" width="13.5703125" customWidth="1"/>
    <col min="5374" max="5374" width="2.7109375" customWidth="1"/>
    <col min="5375" max="5375" width="5.42578125" customWidth="1"/>
    <col min="5376" max="5376" width="51" customWidth="1"/>
    <col min="5377" max="5377" width="16.42578125" customWidth="1"/>
    <col min="5378" max="5378" width="14.42578125" customWidth="1"/>
    <col min="5379" max="5379" width="13.5703125" customWidth="1"/>
    <col min="5630" max="5630" width="2.7109375" customWidth="1"/>
    <col min="5631" max="5631" width="5.42578125" customWidth="1"/>
    <col min="5632" max="5632" width="51" customWidth="1"/>
    <col min="5633" max="5633" width="16.42578125" customWidth="1"/>
    <col min="5634" max="5634" width="14.42578125" customWidth="1"/>
    <col min="5635" max="5635" width="13.5703125" customWidth="1"/>
    <col min="5886" max="5886" width="2.7109375" customWidth="1"/>
    <col min="5887" max="5887" width="5.42578125" customWidth="1"/>
    <col min="5888" max="5888" width="51" customWidth="1"/>
    <col min="5889" max="5889" width="16.42578125" customWidth="1"/>
    <col min="5890" max="5890" width="14.42578125" customWidth="1"/>
    <col min="5891" max="5891" width="13.5703125" customWidth="1"/>
    <col min="6142" max="6142" width="2.7109375" customWidth="1"/>
    <col min="6143" max="6143" width="5.42578125" customWidth="1"/>
    <col min="6144" max="6144" width="51" customWidth="1"/>
    <col min="6145" max="6145" width="16.42578125" customWidth="1"/>
    <col min="6146" max="6146" width="14.42578125" customWidth="1"/>
    <col min="6147" max="6147" width="13.5703125" customWidth="1"/>
    <col min="6398" max="6398" width="2.7109375" customWidth="1"/>
    <col min="6399" max="6399" width="5.42578125" customWidth="1"/>
    <col min="6400" max="6400" width="51" customWidth="1"/>
    <col min="6401" max="6401" width="16.42578125" customWidth="1"/>
    <col min="6402" max="6402" width="14.42578125" customWidth="1"/>
    <col min="6403" max="6403" width="13.5703125" customWidth="1"/>
    <col min="6654" max="6654" width="2.7109375" customWidth="1"/>
    <col min="6655" max="6655" width="5.42578125" customWidth="1"/>
    <col min="6656" max="6656" width="51" customWidth="1"/>
    <col min="6657" max="6657" width="16.42578125" customWidth="1"/>
    <col min="6658" max="6658" width="14.42578125" customWidth="1"/>
    <col min="6659" max="6659" width="13.5703125" customWidth="1"/>
    <col min="6910" max="6910" width="2.7109375" customWidth="1"/>
    <col min="6911" max="6911" width="5.42578125" customWidth="1"/>
    <col min="6912" max="6912" width="51" customWidth="1"/>
    <col min="6913" max="6913" width="16.42578125" customWidth="1"/>
    <col min="6914" max="6914" width="14.42578125" customWidth="1"/>
    <col min="6915" max="6915" width="13.5703125" customWidth="1"/>
    <col min="7166" max="7166" width="2.7109375" customWidth="1"/>
    <col min="7167" max="7167" width="5.42578125" customWidth="1"/>
    <col min="7168" max="7168" width="51" customWidth="1"/>
    <col min="7169" max="7169" width="16.42578125" customWidth="1"/>
    <col min="7170" max="7170" width="14.42578125" customWidth="1"/>
    <col min="7171" max="7171" width="13.5703125" customWidth="1"/>
    <col min="7422" max="7422" width="2.7109375" customWidth="1"/>
    <col min="7423" max="7423" width="5.42578125" customWidth="1"/>
    <col min="7424" max="7424" width="51" customWidth="1"/>
    <col min="7425" max="7425" width="16.42578125" customWidth="1"/>
    <col min="7426" max="7426" width="14.42578125" customWidth="1"/>
    <col min="7427" max="7427" width="13.5703125" customWidth="1"/>
    <col min="7678" max="7678" width="2.7109375" customWidth="1"/>
    <col min="7679" max="7679" width="5.42578125" customWidth="1"/>
    <col min="7680" max="7680" width="51" customWidth="1"/>
    <col min="7681" max="7681" width="16.42578125" customWidth="1"/>
    <col min="7682" max="7682" width="14.42578125" customWidth="1"/>
    <col min="7683" max="7683" width="13.5703125" customWidth="1"/>
    <col min="7934" max="7934" width="2.7109375" customWidth="1"/>
    <col min="7935" max="7935" width="5.42578125" customWidth="1"/>
    <col min="7936" max="7936" width="51" customWidth="1"/>
    <col min="7937" max="7937" width="16.42578125" customWidth="1"/>
    <col min="7938" max="7938" width="14.42578125" customWidth="1"/>
    <col min="7939" max="7939" width="13.5703125" customWidth="1"/>
    <col min="8190" max="8190" width="2.7109375" customWidth="1"/>
    <col min="8191" max="8191" width="5.42578125" customWidth="1"/>
    <col min="8192" max="8192" width="51" customWidth="1"/>
    <col min="8193" max="8193" width="16.42578125" customWidth="1"/>
    <col min="8194" max="8194" width="14.42578125" customWidth="1"/>
    <col min="8195" max="8195" width="13.5703125" customWidth="1"/>
    <col min="8446" max="8446" width="2.7109375" customWidth="1"/>
    <col min="8447" max="8447" width="5.42578125" customWidth="1"/>
    <col min="8448" max="8448" width="51" customWidth="1"/>
    <col min="8449" max="8449" width="16.42578125" customWidth="1"/>
    <col min="8450" max="8450" width="14.42578125" customWidth="1"/>
    <col min="8451" max="8451" width="13.5703125" customWidth="1"/>
    <col min="8702" max="8702" width="2.7109375" customWidth="1"/>
    <col min="8703" max="8703" width="5.42578125" customWidth="1"/>
    <col min="8704" max="8704" width="51" customWidth="1"/>
    <col min="8705" max="8705" width="16.42578125" customWidth="1"/>
    <col min="8706" max="8706" width="14.42578125" customWidth="1"/>
    <col min="8707" max="8707" width="13.5703125" customWidth="1"/>
    <col min="8958" max="8958" width="2.7109375" customWidth="1"/>
    <col min="8959" max="8959" width="5.42578125" customWidth="1"/>
    <col min="8960" max="8960" width="51" customWidth="1"/>
    <col min="8961" max="8961" width="16.42578125" customWidth="1"/>
    <col min="8962" max="8962" width="14.42578125" customWidth="1"/>
    <col min="8963" max="8963" width="13.5703125" customWidth="1"/>
    <col min="9214" max="9214" width="2.7109375" customWidth="1"/>
    <col min="9215" max="9215" width="5.42578125" customWidth="1"/>
    <col min="9216" max="9216" width="51" customWidth="1"/>
    <col min="9217" max="9217" width="16.42578125" customWidth="1"/>
    <col min="9218" max="9218" width="14.42578125" customWidth="1"/>
    <col min="9219" max="9219" width="13.5703125" customWidth="1"/>
    <col min="9470" max="9470" width="2.7109375" customWidth="1"/>
    <col min="9471" max="9471" width="5.42578125" customWidth="1"/>
    <col min="9472" max="9472" width="51" customWidth="1"/>
    <col min="9473" max="9473" width="16.42578125" customWidth="1"/>
    <col min="9474" max="9474" width="14.42578125" customWidth="1"/>
    <col min="9475" max="9475" width="13.5703125" customWidth="1"/>
    <col min="9726" max="9726" width="2.7109375" customWidth="1"/>
    <col min="9727" max="9727" width="5.42578125" customWidth="1"/>
    <col min="9728" max="9728" width="51" customWidth="1"/>
    <col min="9729" max="9729" width="16.42578125" customWidth="1"/>
    <col min="9730" max="9730" width="14.42578125" customWidth="1"/>
    <col min="9731" max="9731" width="13.5703125" customWidth="1"/>
    <col min="9982" max="9982" width="2.7109375" customWidth="1"/>
    <col min="9983" max="9983" width="5.42578125" customWidth="1"/>
    <col min="9984" max="9984" width="51" customWidth="1"/>
    <col min="9985" max="9985" width="16.42578125" customWidth="1"/>
    <col min="9986" max="9986" width="14.42578125" customWidth="1"/>
    <col min="9987" max="9987" width="13.5703125" customWidth="1"/>
    <col min="10238" max="10238" width="2.7109375" customWidth="1"/>
    <col min="10239" max="10239" width="5.42578125" customWidth="1"/>
    <col min="10240" max="10240" width="51" customWidth="1"/>
    <col min="10241" max="10241" width="16.42578125" customWidth="1"/>
    <col min="10242" max="10242" width="14.42578125" customWidth="1"/>
    <col min="10243" max="10243" width="13.5703125" customWidth="1"/>
    <col min="10494" max="10494" width="2.7109375" customWidth="1"/>
    <col min="10495" max="10495" width="5.42578125" customWidth="1"/>
    <col min="10496" max="10496" width="51" customWidth="1"/>
    <col min="10497" max="10497" width="16.42578125" customWidth="1"/>
    <col min="10498" max="10498" width="14.42578125" customWidth="1"/>
    <col min="10499" max="10499" width="13.5703125" customWidth="1"/>
    <col min="10750" max="10750" width="2.7109375" customWidth="1"/>
    <col min="10751" max="10751" width="5.42578125" customWidth="1"/>
    <col min="10752" max="10752" width="51" customWidth="1"/>
    <col min="10753" max="10753" width="16.42578125" customWidth="1"/>
    <col min="10754" max="10754" width="14.42578125" customWidth="1"/>
    <col min="10755" max="10755" width="13.5703125" customWidth="1"/>
    <col min="11006" max="11006" width="2.7109375" customWidth="1"/>
    <col min="11007" max="11007" width="5.42578125" customWidth="1"/>
    <col min="11008" max="11008" width="51" customWidth="1"/>
    <col min="11009" max="11009" width="16.42578125" customWidth="1"/>
    <col min="11010" max="11010" width="14.42578125" customWidth="1"/>
    <col min="11011" max="11011" width="13.5703125" customWidth="1"/>
    <col min="11262" max="11262" width="2.7109375" customWidth="1"/>
    <col min="11263" max="11263" width="5.42578125" customWidth="1"/>
    <col min="11264" max="11264" width="51" customWidth="1"/>
    <col min="11265" max="11265" width="16.42578125" customWidth="1"/>
    <col min="11266" max="11266" width="14.42578125" customWidth="1"/>
    <col min="11267" max="11267" width="13.5703125" customWidth="1"/>
    <col min="11518" max="11518" width="2.7109375" customWidth="1"/>
    <col min="11519" max="11519" width="5.42578125" customWidth="1"/>
    <col min="11520" max="11520" width="51" customWidth="1"/>
    <col min="11521" max="11521" width="16.42578125" customWidth="1"/>
    <col min="11522" max="11522" width="14.42578125" customWidth="1"/>
    <col min="11523" max="11523" width="13.5703125" customWidth="1"/>
    <col min="11774" max="11774" width="2.7109375" customWidth="1"/>
    <col min="11775" max="11775" width="5.42578125" customWidth="1"/>
    <col min="11776" max="11776" width="51" customWidth="1"/>
    <col min="11777" max="11777" width="16.42578125" customWidth="1"/>
    <col min="11778" max="11778" width="14.42578125" customWidth="1"/>
    <col min="11779" max="11779" width="13.5703125" customWidth="1"/>
    <col min="12030" max="12030" width="2.7109375" customWidth="1"/>
    <col min="12031" max="12031" width="5.42578125" customWidth="1"/>
    <col min="12032" max="12032" width="51" customWidth="1"/>
    <col min="12033" max="12033" width="16.42578125" customWidth="1"/>
    <col min="12034" max="12034" width="14.42578125" customWidth="1"/>
    <col min="12035" max="12035" width="13.5703125" customWidth="1"/>
    <col min="12286" max="12286" width="2.7109375" customWidth="1"/>
    <col min="12287" max="12287" width="5.42578125" customWidth="1"/>
    <col min="12288" max="12288" width="51" customWidth="1"/>
    <col min="12289" max="12289" width="16.42578125" customWidth="1"/>
    <col min="12290" max="12290" width="14.42578125" customWidth="1"/>
    <col min="12291" max="12291" width="13.5703125" customWidth="1"/>
    <col min="12542" max="12542" width="2.7109375" customWidth="1"/>
    <col min="12543" max="12543" width="5.42578125" customWidth="1"/>
    <col min="12544" max="12544" width="51" customWidth="1"/>
    <col min="12545" max="12545" width="16.42578125" customWidth="1"/>
    <col min="12546" max="12546" width="14.42578125" customWidth="1"/>
    <col min="12547" max="12547" width="13.5703125" customWidth="1"/>
    <col min="12798" max="12798" width="2.7109375" customWidth="1"/>
    <col min="12799" max="12799" width="5.42578125" customWidth="1"/>
    <col min="12800" max="12800" width="51" customWidth="1"/>
    <col min="12801" max="12801" width="16.42578125" customWidth="1"/>
    <col min="12802" max="12802" width="14.42578125" customWidth="1"/>
    <col min="12803" max="12803" width="13.5703125" customWidth="1"/>
    <col min="13054" max="13054" width="2.7109375" customWidth="1"/>
    <col min="13055" max="13055" width="5.42578125" customWidth="1"/>
    <col min="13056" max="13056" width="51" customWidth="1"/>
    <col min="13057" max="13057" width="16.42578125" customWidth="1"/>
    <col min="13058" max="13058" width="14.42578125" customWidth="1"/>
    <col min="13059" max="13059" width="13.5703125" customWidth="1"/>
    <col min="13310" max="13310" width="2.7109375" customWidth="1"/>
    <col min="13311" max="13311" width="5.42578125" customWidth="1"/>
    <col min="13312" max="13312" width="51" customWidth="1"/>
    <col min="13313" max="13313" width="16.42578125" customWidth="1"/>
    <col min="13314" max="13314" width="14.42578125" customWidth="1"/>
    <col min="13315" max="13315" width="13.5703125" customWidth="1"/>
    <col min="13566" max="13566" width="2.7109375" customWidth="1"/>
    <col min="13567" max="13567" width="5.42578125" customWidth="1"/>
    <col min="13568" max="13568" width="51" customWidth="1"/>
    <col min="13569" max="13569" width="16.42578125" customWidth="1"/>
    <col min="13570" max="13570" width="14.42578125" customWidth="1"/>
    <col min="13571" max="13571" width="13.5703125" customWidth="1"/>
    <col min="13822" max="13822" width="2.7109375" customWidth="1"/>
    <col min="13823" max="13823" width="5.42578125" customWidth="1"/>
    <col min="13824" max="13824" width="51" customWidth="1"/>
    <col min="13825" max="13825" width="16.42578125" customWidth="1"/>
    <col min="13826" max="13826" width="14.42578125" customWidth="1"/>
    <col min="13827" max="13827" width="13.5703125" customWidth="1"/>
    <col min="14078" max="14078" width="2.7109375" customWidth="1"/>
    <col min="14079" max="14079" width="5.42578125" customWidth="1"/>
    <col min="14080" max="14080" width="51" customWidth="1"/>
    <col min="14081" max="14081" width="16.42578125" customWidth="1"/>
    <col min="14082" max="14082" width="14.42578125" customWidth="1"/>
    <col min="14083" max="14083" width="13.5703125" customWidth="1"/>
    <col min="14334" max="14334" width="2.7109375" customWidth="1"/>
    <col min="14335" max="14335" width="5.42578125" customWidth="1"/>
    <col min="14336" max="14336" width="51" customWidth="1"/>
    <col min="14337" max="14337" width="16.42578125" customWidth="1"/>
    <col min="14338" max="14338" width="14.42578125" customWidth="1"/>
    <col min="14339" max="14339" width="13.5703125" customWidth="1"/>
    <col min="14590" max="14590" width="2.7109375" customWidth="1"/>
    <col min="14591" max="14591" width="5.42578125" customWidth="1"/>
    <col min="14592" max="14592" width="51" customWidth="1"/>
    <col min="14593" max="14593" width="16.42578125" customWidth="1"/>
    <col min="14594" max="14594" width="14.42578125" customWidth="1"/>
    <col min="14595" max="14595" width="13.5703125" customWidth="1"/>
    <col min="14846" max="14846" width="2.7109375" customWidth="1"/>
    <col min="14847" max="14847" width="5.42578125" customWidth="1"/>
    <col min="14848" max="14848" width="51" customWidth="1"/>
    <col min="14849" max="14849" width="16.42578125" customWidth="1"/>
    <col min="14850" max="14850" width="14.42578125" customWidth="1"/>
    <col min="14851" max="14851" width="13.5703125" customWidth="1"/>
    <col min="15102" max="15102" width="2.7109375" customWidth="1"/>
    <col min="15103" max="15103" width="5.42578125" customWidth="1"/>
    <col min="15104" max="15104" width="51" customWidth="1"/>
    <col min="15105" max="15105" width="16.42578125" customWidth="1"/>
    <col min="15106" max="15106" width="14.42578125" customWidth="1"/>
    <col min="15107" max="15107" width="13.5703125" customWidth="1"/>
    <col min="15358" max="15358" width="2.7109375" customWidth="1"/>
    <col min="15359" max="15359" width="5.42578125" customWidth="1"/>
    <col min="15360" max="15360" width="51" customWidth="1"/>
    <col min="15361" max="15361" width="16.42578125" customWidth="1"/>
    <col min="15362" max="15362" width="14.42578125" customWidth="1"/>
    <col min="15363" max="15363" width="13.5703125" customWidth="1"/>
    <col min="15614" max="15614" width="2.7109375" customWidth="1"/>
    <col min="15615" max="15615" width="5.42578125" customWidth="1"/>
    <col min="15616" max="15616" width="51" customWidth="1"/>
    <col min="15617" max="15617" width="16.42578125" customWidth="1"/>
    <col min="15618" max="15618" width="14.42578125" customWidth="1"/>
    <col min="15619" max="15619" width="13.5703125" customWidth="1"/>
    <col min="15870" max="15870" width="2.7109375" customWidth="1"/>
    <col min="15871" max="15871" width="5.42578125" customWidth="1"/>
    <col min="15872" max="15872" width="51" customWidth="1"/>
    <col min="15873" max="15873" width="16.42578125" customWidth="1"/>
    <col min="15874" max="15874" width="14.42578125" customWidth="1"/>
    <col min="15875" max="15875" width="13.5703125" customWidth="1"/>
    <col min="16126" max="16126" width="2.7109375" customWidth="1"/>
    <col min="16127" max="16127" width="5.42578125" customWidth="1"/>
    <col min="16128" max="16128" width="51" customWidth="1"/>
    <col min="16129" max="16129" width="16.42578125" customWidth="1"/>
    <col min="16130" max="16130" width="14.42578125" customWidth="1"/>
    <col min="16131" max="16131" width="13.5703125" customWidth="1"/>
  </cols>
  <sheetData>
    <row r="1" spans="1:8" ht="36" x14ac:dyDescent="0.25">
      <c r="C1" s="114" t="s">
        <v>83</v>
      </c>
      <c r="D1" s="114" t="s">
        <v>84</v>
      </c>
    </row>
    <row r="2" spans="1:8" x14ac:dyDescent="0.25">
      <c r="A2" s="97" t="s">
        <v>111</v>
      </c>
      <c r="B2" s="96" t="s">
        <v>112</v>
      </c>
      <c r="C2" s="74">
        <v>109.58</v>
      </c>
      <c r="D2" s="74">
        <v>119</v>
      </c>
    </row>
    <row r="3" spans="1:8" s="101" customFormat="1" x14ac:dyDescent="0.25">
      <c r="A3" s="98"/>
      <c r="B3" s="99"/>
      <c r="C3" s="100"/>
      <c r="D3" s="100"/>
    </row>
    <row r="4" spans="1:8" ht="43.5" customHeight="1" x14ac:dyDescent="0.25">
      <c r="A4" s="102" t="s">
        <v>113</v>
      </c>
      <c r="B4" s="102"/>
      <c r="C4" s="102"/>
      <c r="D4" s="102"/>
    </row>
    <row r="5" spans="1:8" ht="15" customHeight="1" x14ac:dyDescent="0.25">
      <c r="A5" s="103" t="s">
        <v>114</v>
      </c>
      <c r="B5" s="104"/>
      <c r="C5" s="104"/>
      <c r="D5" s="105"/>
    </row>
    <row r="6" spans="1:8" s="95" customFormat="1" ht="15" customHeight="1" x14ac:dyDescent="0.25">
      <c r="A6" s="106"/>
      <c r="B6" s="107"/>
      <c r="C6" s="107"/>
      <c r="D6" s="107"/>
    </row>
    <row r="7" spans="1:8" ht="30" customHeight="1" x14ac:dyDescent="0.25">
      <c r="A7" s="102" t="s">
        <v>115</v>
      </c>
      <c r="B7" s="102"/>
      <c r="C7" s="102"/>
      <c r="D7" s="102"/>
      <c r="E7" s="78"/>
      <c r="F7" s="78"/>
      <c r="G7" s="78"/>
      <c r="H7" s="79"/>
    </row>
    <row r="8" spans="1:8" s="95" customFormat="1" ht="15" customHeight="1" x14ac:dyDescent="0.25">
      <c r="A8" s="111" t="s">
        <v>116</v>
      </c>
      <c r="B8" s="112"/>
      <c r="C8" s="112"/>
      <c r="D8" s="113"/>
      <c r="E8" s="76"/>
      <c r="F8" s="76"/>
      <c r="G8" s="76"/>
      <c r="H8" s="76"/>
    </row>
    <row r="9" spans="1:8" s="95" customFormat="1" ht="15" customHeight="1" x14ac:dyDescent="0.25">
      <c r="A9" s="108"/>
      <c r="B9" s="108"/>
      <c r="C9" s="109"/>
      <c r="D9" s="109"/>
      <c r="E9" s="109"/>
      <c r="F9" s="109"/>
      <c r="G9" s="109"/>
      <c r="H9" s="109"/>
    </row>
    <row r="10" spans="1:8" s="95" customFormat="1" ht="30" customHeight="1" x14ac:dyDescent="0.25">
      <c r="A10" s="102" t="s">
        <v>117</v>
      </c>
      <c r="B10" s="102"/>
      <c r="C10" s="102"/>
      <c r="D10" s="102"/>
      <c r="E10" s="75"/>
      <c r="F10" s="75"/>
      <c r="G10" s="75"/>
      <c r="H10"/>
    </row>
    <row r="11" spans="1:8" ht="15" customHeight="1" x14ac:dyDescent="0.25">
      <c r="A11" s="110" t="s">
        <v>118</v>
      </c>
      <c r="B11" s="110"/>
      <c r="C11" s="110"/>
      <c r="D11" s="110"/>
      <c r="E11" s="77"/>
      <c r="F11" s="77"/>
      <c r="G11" s="77"/>
    </row>
    <row r="13" spans="1:8" x14ac:dyDescent="0.25">
      <c r="B13" s="93"/>
      <c r="C13" s="94"/>
      <c r="D13" s="1"/>
    </row>
  </sheetData>
  <mergeCells count="6">
    <mergeCell ref="A4:D4"/>
    <mergeCell ref="A5:D5"/>
    <mergeCell ref="A11:D11"/>
    <mergeCell ref="A8:D8"/>
    <mergeCell ref="A7:D7"/>
    <mergeCell ref="A10:D10"/>
  </mergeCells>
  <dataValidations count="2">
    <dataValidation type="decimal" allowBlank="1" showInputMessage="1" showErrorMessage="1" sqref="D65534:D65536 IY65534:IY65536 SU65534:SU65536 ACQ65534:ACQ65536 AMM65534:AMM65536 AWI65534:AWI65536 BGE65534:BGE65536 BQA65534:BQA65536 BZW65534:BZW65536 CJS65534:CJS65536 CTO65534:CTO65536 DDK65534:DDK65536 DNG65534:DNG65536 DXC65534:DXC65536 EGY65534:EGY65536 EQU65534:EQU65536 FAQ65534:FAQ65536 FKM65534:FKM65536 FUI65534:FUI65536 GEE65534:GEE65536 GOA65534:GOA65536 GXW65534:GXW65536 HHS65534:HHS65536 HRO65534:HRO65536 IBK65534:IBK65536 ILG65534:ILG65536 IVC65534:IVC65536 JEY65534:JEY65536 JOU65534:JOU65536 JYQ65534:JYQ65536 KIM65534:KIM65536 KSI65534:KSI65536 LCE65534:LCE65536 LMA65534:LMA65536 LVW65534:LVW65536 MFS65534:MFS65536 MPO65534:MPO65536 MZK65534:MZK65536 NJG65534:NJG65536 NTC65534:NTC65536 OCY65534:OCY65536 OMU65534:OMU65536 OWQ65534:OWQ65536 PGM65534:PGM65536 PQI65534:PQI65536 QAE65534:QAE65536 QKA65534:QKA65536 QTW65534:QTW65536 RDS65534:RDS65536 RNO65534:RNO65536 RXK65534:RXK65536 SHG65534:SHG65536 SRC65534:SRC65536 TAY65534:TAY65536 TKU65534:TKU65536 TUQ65534:TUQ65536 UEM65534:UEM65536 UOI65534:UOI65536 UYE65534:UYE65536 VIA65534:VIA65536 VRW65534:VRW65536 WBS65534:WBS65536 WLO65534:WLO65536 WVK65534:WVK65536 D131070:D131072 IY131070:IY131072 SU131070:SU131072 ACQ131070:ACQ131072 AMM131070:AMM131072 AWI131070:AWI131072 BGE131070:BGE131072 BQA131070:BQA131072 BZW131070:BZW131072 CJS131070:CJS131072 CTO131070:CTO131072 DDK131070:DDK131072 DNG131070:DNG131072 DXC131070:DXC131072 EGY131070:EGY131072 EQU131070:EQU131072 FAQ131070:FAQ131072 FKM131070:FKM131072 FUI131070:FUI131072 GEE131070:GEE131072 GOA131070:GOA131072 GXW131070:GXW131072 HHS131070:HHS131072 HRO131070:HRO131072 IBK131070:IBK131072 ILG131070:ILG131072 IVC131070:IVC131072 JEY131070:JEY131072 JOU131070:JOU131072 JYQ131070:JYQ131072 KIM131070:KIM131072 KSI131070:KSI131072 LCE131070:LCE131072 LMA131070:LMA131072 LVW131070:LVW131072 MFS131070:MFS131072 MPO131070:MPO131072 MZK131070:MZK131072 NJG131070:NJG131072 NTC131070:NTC131072 OCY131070:OCY131072 OMU131070:OMU131072 OWQ131070:OWQ131072 PGM131070:PGM131072 PQI131070:PQI131072 QAE131070:QAE131072 QKA131070:QKA131072 QTW131070:QTW131072 RDS131070:RDS131072 RNO131070:RNO131072 RXK131070:RXK131072 SHG131070:SHG131072 SRC131070:SRC131072 TAY131070:TAY131072 TKU131070:TKU131072 TUQ131070:TUQ131072 UEM131070:UEM131072 UOI131070:UOI131072 UYE131070:UYE131072 VIA131070:VIA131072 VRW131070:VRW131072 WBS131070:WBS131072 WLO131070:WLO131072 WVK131070:WVK131072 D196606:D196608 IY196606:IY196608 SU196606:SU196608 ACQ196606:ACQ196608 AMM196606:AMM196608 AWI196606:AWI196608 BGE196606:BGE196608 BQA196606:BQA196608 BZW196606:BZW196608 CJS196606:CJS196608 CTO196606:CTO196608 DDK196606:DDK196608 DNG196606:DNG196608 DXC196606:DXC196608 EGY196606:EGY196608 EQU196606:EQU196608 FAQ196606:FAQ196608 FKM196606:FKM196608 FUI196606:FUI196608 GEE196606:GEE196608 GOA196606:GOA196608 GXW196606:GXW196608 HHS196606:HHS196608 HRO196606:HRO196608 IBK196606:IBK196608 ILG196606:ILG196608 IVC196606:IVC196608 JEY196606:JEY196608 JOU196606:JOU196608 JYQ196606:JYQ196608 KIM196606:KIM196608 KSI196606:KSI196608 LCE196606:LCE196608 LMA196606:LMA196608 LVW196606:LVW196608 MFS196606:MFS196608 MPO196606:MPO196608 MZK196606:MZK196608 NJG196606:NJG196608 NTC196606:NTC196608 OCY196606:OCY196608 OMU196606:OMU196608 OWQ196606:OWQ196608 PGM196606:PGM196608 PQI196606:PQI196608 QAE196606:QAE196608 QKA196606:QKA196608 QTW196606:QTW196608 RDS196606:RDS196608 RNO196606:RNO196608 RXK196606:RXK196608 SHG196606:SHG196608 SRC196606:SRC196608 TAY196606:TAY196608 TKU196606:TKU196608 TUQ196606:TUQ196608 UEM196606:UEM196608 UOI196606:UOI196608 UYE196606:UYE196608 VIA196606:VIA196608 VRW196606:VRW196608 WBS196606:WBS196608 WLO196606:WLO196608 WVK196606:WVK196608 D262142:D262144 IY262142:IY262144 SU262142:SU262144 ACQ262142:ACQ262144 AMM262142:AMM262144 AWI262142:AWI262144 BGE262142:BGE262144 BQA262142:BQA262144 BZW262142:BZW262144 CJS262142:CJS262144 CTO262142:CTO262144 DDK262142:DDK262144 DNG262142:DNG262144 DXC262142:DXC262144 EGY262142:EGY262144 EQU262142:EQU262144 FAQ262142:FAQ262144 FKM262142:FKM262144 FUI262142:FUI262144 GEE262142:GEE262144 GOA262142:GOA262144 GXW262142:GXW262144 HHS262142:HHS262144 HRO262142:HRO262144 IBK262142:IBK262144 ILG262142:ILG262144 IVC262142:IVC262144 JEY262142:JEY262144 JOU262142:JOU262144 JYQ262142:JYQ262144 KIM262142:KIM262144 KSI262142:KSI262144 LCE262142:LCE262144 LMA262142:LMA262144 LVW262142:LVW262144 MFS262142:MFS262144 MPO262142:MPO262144 MZK262142:MZK262144 NJG262142:NJG262144 NTC262142:NTC262144 OCY262142:OCY262144 OMU262142:OMU262144 OWQ262142:OWQ262144 PGM262142:PGM262144 PQI262142:PQI262144 QAE262142:QAE262144 QKA262142:QKA262144 QTW262142:QTW262144 RDS262142:RDS262144 RNO262142:RNO262144 RXK262142:RXK262144 SHG262142:SHG262144 SRC262142:SRC262144 TAY262142:TAY262144 TKU262142:TKU262144 TUQ262142:TUQ262144 UEM262142:UEM262144 UOI262142:UOI262144 UYE262142:UYE262144 VIA262142:VIA262144 VRW262142:VRW262144 WBS262142:WBS262144 WLO262142:WLO262144 WVK262142:WVK262144 D327678:D327680 IY327678:IY327680 SU327678:SU327680 ACQ327678:ACQ327680 AMM327678:AMM327680 AWI327678:AWI327680 BGE327678:BGE327680 BQA327678:BQA327680 BZW327678:BZW327680 CJS327678:CJS327680 CTO327678:CTO327680 DDK327678:DDK327680 DNG327678:DNG327680 DXC327678:DXC327680 EGY327678:EGY327680 EQU327678:EQU327680 FAQ327678:FAQ327680 FKM327678:FKM327680 FUI327678:FUI327680 GEE327678:GEE327680 GOA327678:GOA327680 GXW327678:GXW327680 HHS327678:HHS327680 HRO327678:HRO327680 IBK327678:IBK327680 ILG327678:ILG327680 IVC327678:IVC327680 JEY327678:JEY327680 JOU327678:JOU327680 JYQ327678:JYQ327680 KIM327678:KIM327680 KSI327678:KSI327680 LCE327678:LCE327680 LMA327678:LMA327680 LVW327678:LVW327680 MFS327678:MFS327680 MPO327678:MPO327680 MZK327678:MZK327680 NJG327678:NJG327680 NTC327678:NTC327680 OCY327678:OCY327680 OMU327678:OMU327680 OWQ327678:OWQ327680 PGM327678:PGM327680 PQI327678:PQI327680 QAE327678:QAE327680 QKA327678:QKA327680 QTW327678:QTW327680 RDS327678:RDS327680 RNO327678:RNO327680 RXK327678:RXK327680 SHG327678:SHG327680 SRC327678:SRC327680 TAY327678:TAY327680 TKU327678:TKU327680 TUQ327678:TUQ327680 UEM327678:UEM327680 UOI327678:UOI327680 UYE327678:UYE327680 VIA327678:VIA327680 VRW327678:VRW327680 WBS327678:WBS327680 WLO327678:WLO327680 WVK327678:WVK327680 D393214:D393216 IY393214:IY393216 SU393214:SU393216 ACQ393214:ACQ393216 AMM393214:AMM393216 AWI393214:AWI393216 BGE393214:BGE393216 BQA393214:BQA393216 BZW393214:BZW393216 CJS393214:CJS393216 CTO393214:CTO393216 DDK393214:DDK393216 DNG393214:DNG393216 DXC393214:DXC393216 EGY393214:EGY393216 EQU393214:EQU393216 FAQ393214:FAQ393216 FKM393214:FKM393216 FUI393214:FUI393216 GEE393214:GEE393216 GOA393214:GOA393216 GXW393214:GXW393216 HHS393214:HHS393216 HRO393214:HRO393216 IBK393214:IBK393216 ILG393214:ILG393216 IVC393214:IVC393216 JEY393214:JEY393216 JOU393214:JOU393216 JYQ393214:JYQ393216 KIM393214:KIM393216 KSI393214:KSI393216 LCE393214:LCE393216 LMA393214:LMA393216 LVW393214:LVW393216 MFS393214:MFS393216 MPO393214:MPO393216 MZK393214:MZK393216 NJG393214:NJG393216 NTC393214:NTC393216 OCY393214:OCY393216 OMU393214:OMU393216 OWQ393214:OWQ393216 PGM393214:PGM393216 PQI393214:PQI393216 QAE393214:QAE393216 QKA393214:QKA393216 QTW393214:QTW393216 RDS393214:RDS393216 RNO393214:RNO393216 RXK393214:RXK393216 SHG393214:SHG393216 SRC393214:SRC393216 TAY393214:TAY393216 TKU393214:TKU393216 TUQ393214:TUQ393216 UEM393214:UEM393216 UOI393214:UOI393216 UYE393214:UYE393216 VIA393214:VIA393216 VRW393214:VRW393216 WBS393214:WBS393216 WLO393214:WLO393216 WVK393214:WVK393216 D458750:D458752 IY458750:IY458752 SU458750:SU458752 ACQ458750:ACQ458752 AMM458750:AMM458752 AWI458750:AWI458752 BGE458750:BGE458752 BQA458750:BQA458752 BZW458750:BZW458752 CJS458750:CJS458752 CTO458750:CTO458752 DDK458750:DDK458752 DNG458750:DNG458752 DXC458750:DXC458752 EGY458750:EGY458752 EQU458750:EQU458752 FAQ458750:FAQ458752 FKM458750:FKM458752 FUI458750:FUI458752 GEE458750:GEE458752 GOA458750:GOA458752 GXW458750:GXW458752 HHS458750:HHS458752 HRO458750:HRO458752 IBK458750:IBK458752 ILG458750:ILG458752 IVC458750:IVC458752 JEY458750:JEY458752 JOU458750:JOU458752 JYQ458750:JYQ458752 KIM458750:KIM458752 KSI458750:KSI458752 LCE458750:LCE458752 LMA458750:LMA458752 LVW458750:LVW458752 MFS458750:MFS458752 MPO458750:MPO458752 MZK458750:MZK458752 NJG458750:NJG458752 NTC458750:NTC458752 OCY458750:OCY458752 OMU458750:OMU458752 OWQ458750:OWQ458752 PGM458750:PGM458752 PQI458750:PQI458752 QAE458750:QAE458752 QKA458750:QKA458752 QTW458750:QTW458752 RDS458750:RDS458752 RNO458750:RNO458752 RXK458750:RXK458752 SHG458750:SHG458752 SRC458750:SRC458752 TAY458750:TAY458752 TKU458750:TKU458752 TUQ458750:TUQ458752 UEM458750:UEM458752 UOI458750:UOI458752 UYE458750:UYE458752 VIA458750:VIA458752 VRW458750:VRW458752 WBS458750:WBS458752 WLO458750:WLO458752 WVK458750:WVK458752 D524286:D524288 IY524286:IY524288 SU524286:SU524288 ACQ524286:ACQ524288 AMM524286:AMM524288 AWI524286:AWI524288 BGE524286:BGE524288 BQA524286:BQA524288 BZW524286:BZW524288 CJS524286:CJS524288 CTO524286:CTO524288 DDK524286:DDK524288 DNG524286:DNG524288 DXC524286:DXC524288 EGY524286:EGY524288 EQU524286:EQU524288 FAQ524286:FAQ524288 FKM524286:FKM524288 FUI524286:FUI524288 GEE524286:GEE524288 GOA524286:GOA524288 GXW524286:GXW524288 HHS524286:HHS524288 HRO524286:HRO524288 IBK524286:IBK524288 ILG524286:ILG524288 IVC524286:IVC524288 JEY524286:JEY524288 JOU524286:JOU524288 JYQ524286:JYQ524288 KIM524286:KIM524288 KSI524286:KSI524288 LCE524286:LCE524288 LMA524286:LMA524288 LVW524286:LVW524288 MFS524286:MFS524288 MPO524286:MPO524288 MZK524286:MZK524288 NJG524286:NJG524288 NTC524286:NTC524288 OCY524286:OCY524288 OMU524286:OMU524288 OWQ524286:OWQ524288 PGM524286:PGM524288 PQI524286:PQI524288 QAE524286:QAE524288 QKA524286:QKA524288 QTW524286:QTW524288 RDS524286:RDS524288 RNO524286:RNO524288 RXK524286:RXK524288 SHG524286:SHG524288 SRC524286:SRC524288 TAY524286:TAY524288 TKU524286:TKU524288 TUQ524286:TUQ524288 UEM524286:UEM524288 UOI524286:UOI524288 UYE524286:UYE524288 VIA524286:VIA524288 VRW524286:VRW524288 WBS524286:WBS524288 WLO524286:WLO524288 WVK524286:WVK524288 D589822:D589824 IY589822:IY589824 SU589822:SU589824 ACQ589822:ACQ589824 AMM589822:AMM589824 AWI589822:AWI589824 BGE589822:BGE589824 BQA589822:BQA589824 BZW589822:BZW589824 CJS589822:CJS589824 CTO589822:CTO589824 DDK589822:DDK589824 DNG589822:DNG589824 DXC589822:DXC589824 EGY589822:EGY589824 EQU589822:EQU589824 FAQ589822:FAQ589824 FKM589822:FKM589824 FUI589822:FUI589824 GEE589822:GEE589824 GOA589822:GOA589824 GXW589822:GXW589824 HHS589822:HHS589824 HRO589822:HRO589824 IBK589822:IBK589824 ILG589822:ILG589824 IVC589822:IVC589824 JEY589822:JEY589824 JOU589822:JOU589824 JYQ589822:JYQ589824 KIM589822:KIM589824 KSI589822:KSI589824 LCE589822:LCE589824 LMA589822:LMA589824 LVW589822:LVW589824 MFS589822:MFS589824 MPO589822:MPO589824 MZK589822:MZK589824 NJG589822:NJG589824 NTC589822:NTC589824 OCY589822:OCY589824 OMU589822:OMU589824 OWQ589822:OWQ589824 PGM589822:PGM589824 PQI589822:PQI589824 QAE589822:QAE589824 QKA589822:QKA589824 QTW589822:QTW589824 RDS589822:RDS589824 RNO589822:RNO589824 RXK589822:RXK589824 SHG589822:SHG589824 SRC589822:SRC589824 TAY589822:TAY589824 TKU589822:TKU589824 TUQ589822:TUQ589824 UEM589822:UEM589824 UOI589822:UOI589824 UYE589822:UYE589824 VIA589822:VIA589824 VRW589822:VRW589824 WBS589822:WBS589824 WLO589822:WLO589824 WVK589822:WVK589824 D655358:D655360 IY655358:IY655360 SU655358:SU655360 ACQ655358:ACQ655360 AMM655358:AMM655360 AWI655358:AWI655360 BGE655358:BGE655360 BQA655358:BQA655360 BZW655358:BZW655360 CJS655358:CJS655360 CTO655358:CTO655360 DDK655358:DDK655360 DNG655358:DNG655360 DXC655358:DXC655360 EGY655358:EGY655360 EQU655358:EQU655360 FAQ655358:FAQ655360 FKM655358:FKM655360 FUI655358:FUI655360 GEE655358:GEE655360 GOA655358:GOA655360 GXW655358:GXW655360 HHS655358:HHS655360 HRO655358:HRO655360 IBK655358:IBK655360 ILG655358:ILG655360 IVC655358:IVC655360 JEY655358:JEY655360 JOU655358:JOU655360 JYQ655358:JYQ655360 KIM655358:KIM655360 KSI655358:KSI655360 LCE655358:LCE655360 LMA655358:LMA655360 LVW655358:LVW655360 MFS655358:MFS655360 MPO655358:MPO655360 MZK655358:MZK655360 NJG655358:NJG655360 NTC655358:NTC655360 OCY655358:OCY655360 OMU655358:OMU655360 OWQ655358:OWQ655360 PGM655358:PGM655360 PQI655358:PQI655360 QAE655358:QAE655360 QKA655358:QKA655360 QTW655358:QTW655360 RDS655358:RDS655360 RNO655358:RNO655360 RXK655358:RXK655360 SHG655358:SHG655360 SRC655358:SRC655360 TAY655358:TAY655360 TKU655358:TKU655360 TUQ655358:TUQ655360 UEM655358:UEM655360 UOI655358:UOI655360 UYE655358:UYE655360 VIA655358:VIA655360 VRW655358:VRW655360 WBS655358:WBS655360 WLO655358:WLO655360 WVK655358:WVK655360 D720894:D720896 IY720894:IY720896 SU720894:SU720896 ACQ720894:ACQ720896 AMM720894:AMM720896 AWI720894:AWI720896 BGE720894:BGE720896 BQA720894:BQA720896 BZW720894:BZW720896 CJS720894:CJS720896 CTO720894:CTO720896 DDK720894:DDK720896 DNG720894:DNG720896 DXC720894:DXC720896 EGY720894:EGY720896 EQU720894:EQU720896 FAQ720894:FAQ720896 FKM720894:FKM720896 FUI720894:FUI720896 GEE720894:GEE720896 GOA720894:GOA720896 GXW720894:GXW720896 HHS720894:HHS720896 HRO720894:HRO720896 IBK720894:IBK720896 ILG720894:ILG720896 IVC720894:IVC720896 JEY720894:JEY720896 JOU720894:JOU720896 JYQ720894:JYQ720896 KIM720894:KIM720896 KSI720894:KSI720896 LCE720894:LCE720896 LMA720894:LMA720896 LVW720894:LVW720896 MFS720894:MFS720896 MPO720894:MPO720896 MZK720894:MZK720896 NJG720894:NJG720896 NTC720894:NTC720896 OCY720894:OCY720896 OMU720894:OMU720896 OWQ720894:OWQ720896 PGM720894:PGM720896 PQI720894:PQI720896 QAE720894:QAE720896 QKA720894:QKA720896 QTW720894:QTW720896 RDS720894:RDS720896 RNO720894:RNO720896 RXK720894:RXK720896 SHG720894:SHG720896 SRC720894:SRC720896 TAY720894:TAY720896 TKU720894:TKU720896 TUQ720894:TUQ720896 UEM720894:UEM720896 UOI720894:UOI720896 UYE720894:UYE720896 VIA720894:VIA720896 VRW720894:VRW720896 WBS720894:WBS720896 WLO720894:WLO720896 WVK720894:WVK720896 D786430:D786432 IY786430:IY786432 SU786430:SU786432 ACQ786430:ACQ786432 AMM786430:AMM786432 AWI786430:AWI786432 BGE786430:BGE786432 BQA786430:BQA786432 BZW786430:BZW786432 CJS786430:CJS786432 CTO786430:CTO786432 DDK786430:DDK786432 DNG786430:DNG786432 DXC786430:DXC786432 EGY786430:EGY786432 EQU786430:EQU786432 FAQ786430:FAQ786432 FKM786430:FKM786432 FUI786430:FUI786432 GEE786430:GEE786432 GOA786430:GOA786432 GXW786430:GXW786432 HHS786430:HHS786432 HRO786430:HRO786432 IBK786430:IBK786432 ILG786430:ILG786432 IVC786430:IVC786432 JEY786430:JEY786432 JOU786430:JOU786432 JYQ786430:JYQ786432 KIM786430:KIM786432 KSI786430:KSI786432 LCE786430:LCE786432 LMA786430:LMA786432 LVW786430:LVW786432 MFS786430:MFS786432 MPO786430:MPO786432 MZK786430:MZK786432 NJG786430:NJG786432 NTC786430:NTC786432 OCY786430:OCY786432 OMU786430:OMU786432 OWQ786430:OWQ786432 PGM786430:PGM786432 PQI786430:PQI786432 QAE786430:QAE786432 QKA786430:QKA786432 QTW786430:QTW786432 RDS786430:RDS786432 RNO786430:RNO786432 RXK786430:RXK786432 SHG786430:SHG786432 SRC786430:SRC786432 TAY786430:TAY786432 TKU786430:TKU786432 TUQ786430:TUQ786432 UEM786430:UEM786432 UOI786430:UOI786432 UYE786430:UYE786432 VIA786430:VIA786432 VRW786430:VRW786432 WBS786430:WBS786432 WLO786430:WLO786432 WVK786430:WVK786432 D851966:D851968 IY851966:IY851968 SU851966:SU851968 ACQ851966:ACQ851968 AMM851966:AMM851968 AWI851966:AWI851968 BGE851966:BGE851968 BQA851966:BQA851968 BZW851966:BZW851968 CJS851966:CJS851968 CTO851966:CTO851968 DDK851966:DDK851968 DNG851966:DNG851968 DXC851966:DXC851968 EGY851966:EGY851968 EQU851966:EQU851968 FAQ851966:FAQ851968 FKM851966:FKM851968 FUI851966:FUI851968 GEE851966:GEE851968 GOA851966:GOA851968 GXW851966:GXW851968 HHS851966:HHS851968 HRO851966:HRO851968 IBK851966:IBK851968 ILG851966:ILG851968 IVC851966:IVC851968 JEY851966:JEY851968 JOU851966:JOU851968 JYQ851966:JYQ851968 KIM851966:KIM851968 KSI851966:KSI851968 LCE851966:LCE851968 LMA851966:LMA851968 LVW851966:LVW851968 MFS851966:MFS851968 MPO851966:MPO851968 MZK851966:MZK851968 NJG851966:NJG851968 NTC851966:NTC851968 OCY851966:OCY851968 OMU851966:OMU851968 OWQ851966:OWQ851968 PGM851966:PGM851968 PQI851966:PQI851968 QAE851966:QAE851968 QKA851966:QKA851968 QTW851966:QTW851968 RDS851966:RDS851968 RNO851966:RNO851968 RXK851966:RXK851968 SHG851966:SHG851968 SRC851966:SRC851968 TAY851966:TAY851968 TKU851966:TKU851968 TUQ851966:TUQ851968 UEM851966:UEM851968 UOI851966:UOI851968 UYE851966:UYE851968 VIA851966:VIA851968 VRW851966:VRW851968 WBS851966:WBS851968 WLO851966:WLO851968 WVK851966:WVK851968 D917502:D917504 IY917502:IY917504 SU917502:SU917504 ACQ917502:ACQ917504 AMM917502:AMM917504 AWI917502:AWI917504 BGE917502:BGE917504 BQA917502:BQA917504 BZW917502:BZW917504 CJS917502:CJS917504 CTO917502:CTO917504 DDK917502:DDK917504 DNG917502:DNG917504 DXC917502:DXC917504 EGY917502:EGY917504 EQU917502:EQU917504 FAQ917502:FAQ917504 FKM917502:FKM917504 FUI917502:FUI917504 GEE917502:GEE917504 GOA917502:GOA917504 GXW917502:GXW917504 HHS917502:HHS917504 HRO917502:HRO917504 IBK917502:IBK917504 ILG917502:ILG917504 IVC917502:IVC917504 JEY917502:JEY917504 JOU917502:JOU917504 JYQ917502:JYQ917504 KIM917502:KIM917504 KSI917502:KSI917504 LCE917502:LCE917504 LMA917502:LMA917504 LVW917502:LVW917504 MFS917502:MFS917504 MPO917502:MPO917504 MZK917502:MZK917504 NJG917502:NJG917504 NTC917502:NTC917504 OCY917502:OCY917504 OMU917502:OMU917504 OWQ917502:OWQ917504 PGM917502:PGM917504 PQI917502:PQI917504 QAE917502:QAE917504 QKA917502:QKA917504 QTW917502:QTW917504 RDS917502:RDS917504 RNO917502:RNO917504 RXK917502:RXK917504 SHG917502:SHG917504 SRC917502:SRC917504 TAY917502:TAY917504 TKU917502:TKU917504 TUQ917502:TUQ917504 UEM917502:UEM917504 UOI917502:UOI917504 UYE917502:UYE917504 VIA917502:VIA917504 VRW917502:VRW917504 WBS917502:WBS917504 WLO917502:WLO917504 WVK917502:WVK917504 D983038:D983040 IY983038:IY983040 SU983038:SU983040 ACQ983038:ACQ983040 AMM983038:AMM983040 AWI983038:AWI983040 BGE983038:BGE983040 BQA983038:BQA983040 BZW983038:BZW983040 CJS983038:CJS983040 CTO983038:CTO983040 DDK983038:DDK983040 DNG983038:DNG983040 DXC983038:DXC983040 EGY983038:EGY983040 EQU983038:EQU983040 FAQ983038:FAQ983040 FKM983038:FKM983040 FUI983038:FUI983040 GEE983038:GEE983040 GOA983038:GOA983040 GXW983038:GXW983040 HHS983038:HHS983040 HRO983038:HRO983040 IBK983038:IBK983040 ILG983038:ILG983040 IVC983038:IVC983040 JEY983038:JEY983040 JOU983038:JOU983040 JYQ983038:JYQ983040 KIM983038:KIM983040 KSI983038:KSI983040 LCE983038:LCE983040 LMA983038:LMA983040 LVW983038:LVW983040 MFS983038:MFS983040 MPO983038:MPO983040 MZK983038:MZK983040 NJG983038:NJG983040 NTC983038:NTC983040 OCY983038:OCY983040 OMU983038:OMU983040 OWQ983038:OWQ983040 PGM983038:PGM983040 PQI983038:PQI983040 QAE983038:QAE983040 QKA983038:QKA983040 QTW983038:QTW983040 RDS983038:RDS983040 RNO983038:RNO983040 RXK983038:RXK983040 SHG983038:SHG983040 SRC983038:SRC983040 TAY983038:TAY983040 TKU983038:TKU983040 TUQ983038:TUQ983040 UEM983038:UEM983040 UOI983038:UOI983040 UYE983038:UYE983040 VIA983038:VIA983040 VRW983038:VRW983040 WBS983038:WBS983040 WLO983038:WLO983040 WVK983038:WVK983040 D65530:D65531 IY65530:IY65531 SU65530:SU65531 ACQ65530:ACQ65531 AMM65530:AMM65531 AWI65530:AWI65531 BGE65530:BGE65531 BQA65530:BQA65531 BZW65530:BZW65531 CJS65530:CJS65531 CTO65530:CTO65531 DDK65530:DDK65531 DNG65530:DNG65531 DXC65530:DXC65531 EGY65530:EGY65531 EQU65530:EQU65531 FAQ65530:FAQ65531 FKM65530:FKM65531 FUI65530:FUI65531 GEE65530:GEE65531 GOA65530:GOA65531 GXW65530:GXW65531 HHS65530:HHS65531 HRO65530:HRO65531 IBK65530:IBK65531 ILG65530:ILG65531 IVC65530:IVC65531 JEY65530:JEY65531 JOU65530:JOU65531 JYQ65530:JYQ65531 KIM65530:KIM65531 KSI65530:KSI65531 LCE65530:LCE65531 LMA65530:LMA65531 LVW65530:LVW65531 MFS65530:MFS65531 MPO65530:MPO65531 MZK65530:MZK65531 NJG65530:NJG65531 NTC65530:NTC65531 OCY65530:OCY65531 OMU65530:OMU65531 OWQ65530:OWQ65531 PGM65530:PGM65531 PQI65530:PQI65531 QAE65530:QAE65531 QKA65530:QKA65531 QTW65530:QTW65531 RDS65530:RDS65531 RNO65530:RNO65531 RXK65530:RXK65531 SHG65530:SHG65531 SRC65530:SRC65531 TAY65530:TAY65531 TKU65530:TKU65531 TUQ65530:TUQ65531 UEM65530:UEM65531 UOI65530:UOI65531 UYE65530:UYE65531 VIA65530:VIA65531 VRW65530:VRW65531 WBS65530:WBS65531 WLO65530:WLO65531 WVK65530:WVK65531 D131066:D131067 IY131066:IY131067 SU131066:SU131067 ACQ131066:ACQ131067 AMM131066:AMM131067 AWI131066:AWI131067 BGE131066:BGE131067 BQA131066:BQA131067 BZW131066:BZW131067 CJS131066:CJS131067 CTO131066:CTO131067 DDK131066:DDK131067 DNG131066:DNG131067 DXC131066:DXC131067 EGY131066:EGY131067 EQU131066:EQU131067 FAQ131066:FAQ131067 FKM131066:FKM131067 FUI131066:FUI131067 GEE131066:GEE131067 GOA131066:GOA131067 GXW131066:GXW131067 HHS131066:HHS131067 HRO131066:HRO131067 IBK131066:IBK131067 ILG131066:ILG131067 IVC131066:IVC131067 JEY131066:JEY131067 JOU131066:JOU131067 JYQ131066:JYQ131067 KIM131066:KIM131067 KSI131066:KSI131067 LCE131066:LCE131067 LMA131066:LMA131067 LVW131066:LVW131067 MFS131066:MFS131067 MPO131066:MPO131067 MZK131066:MZK131067 NJG131066:NJG131067 NTC131066:NTC131067 OCY131066:OCY131067 OMU131066:OMU131067 OWQ131066:OWQ131067 PGM131066:PGM131067 PQI131066:PQI131067 QAE131066:QAE131067 QKA131066:QKA131067 QTW131066:QTW131067 RDS131066:RDS131067 RNO131066:RNO131067 RXK131066:RXK131067 SHG131066:SHG131067 SRC131066:SRC131067 TAY131066:TAY131067 TKU131066:TKU131067 TUQ131066:TUQ131067 UEM131066:UEM131067 UOI131066:UOI131067 UYE131066:UYE131067 VIA131066:VIA131067 VRW131066:VRW131067 WBS131066:WBS131067 WLO131066:WLO131067 WVK131066:WVK131067 D196602:D196603 IY196602:IY196603 SU196602:SU196603 ACQ196602:ACQ196603 AMM196602:AMM196603 AWI196602:AWI196603 BGE196602:BGE196603 BQA196602:BQA196603 BZW196602:BZW196603 CJS196602:CJS196603 CTO196602:CTO196603 DDK196602:DDK196603 DNG196602:DNG196603 DXC196602:DXC196603 EGY196602:EGY196603 EQU196602:EQU196603 FAQ196602:FAQ196603 FKM196602:FKM196603 FUI196602:FUI196603 GEE196602:GEE196603 GOA196602:GOA196603 GXW196602:GXW196603 HHS196602:HHS196603 HRO196602:HRO196603 IBK196602:IBK196603 ILG196602:ILG196603 IVC196602:IVC196603 JEY196602:JEY196603 JOU196602:JOU196603 JYQ196602:JYQ196603 KIM196602:KIM196603 KSI196602:KSI196603 LCE196602:LCE196603 LMA196602:LMA196603 LVW196602:LVW196603 MFS196602:MFS196603 MPO196602:MPO196603 MZK196602:MZK196603 NJG196602:NJG196603 NTC196602:NTC196603 OCY196602:OCY196603 OMU196602:OMU196603 OWQ196602:OWQ196603 PGM196602:PGM196603 PQI196602:PQI196603 QAE196602:QAE196603 QKA196602:QKA196603 QTW196602:QTW196603 RDS196602:RDS196603 RNO196602:RNO196603 RXK196602:RXK196603 SHG196602:SHG196603 SRC196602:SRC196603 TAY196602:TAY196603 TKU196602:TKU196603 TUQ196602:TUQ196603 UEM196602:UEM196603 UOI196602:UOI196603 UYE196602:UYE196603 VIA196602:VIA196603 VRW196602:VRW196603 WBS196602:WBS196603 WLO196602:WLO196603 WVK196602:WVK196603 D262138:D262139 IY262138:IY262139 SU262138:SU262139 ACQ262138:ACQ262139 AMM262138:AMM262139 AWI262138:AWI262139 BGE262138:BGE262139 BQA262138:BQA262139 BZW262138:BZW262139 CJS262138:CJS262139 CTO262138:CTO262139 DDK262138:DDK262139 DNG262138:DNG262139 DXC262138:DXC262139 EGY262138:EGY262139 EQU262138:EQU262139 FAQ262138:FAQ262139 FKM262138:FKM262139 FUI262138:FUI262139 GEE262138:GEE262139 GOA262138:GOA262139 GXW262138:GXW262139 HHS262138:HHS262139 HRO262138:HRO262139 IBK262138:IBK262139 ILG262138:ILG262139 IVC262138:IVC262139 JEY262138:JEY262139 JOU262138:JOU262139 JYQ262138:JYQ262139 KIM262138:KIM262139 KSI262138:KSI262139 LCE262138:LCE262139 LMA262138:LMA262139 LVW262138:LVW262139 MFS262138:MFS262139 MPO262138:MPO262139 MZK262138:MZK262139 NJG262138:NJG262139 NTC262138:NTC262139 OCY262138:OCY262139 OMU262138:OMU262139 OWQ262138:OWQ262139 PGM262138:PGM262139 PQI262138:PQI262139 QAE262138:QAE262139 QKA262138:QKA262139 QTW262138:QTW262139 RDS262138:RDS262139 RNO262138:RNO262139 RXK262138:RXK262139 SHG262138:SHG262139 SRC262138:SRC262139 TAY262138:TAY262139 TKU262138:TKU262139 TUQ262138:TUQ262139 UEM262138:UEM262139 UOI262138:UOI262139 UYE262138:UYE262139 VIA262138:VIA262139 VRW262138:VRW262139 WBS262138:WBS262139 WLO262138:WLO262139 WVK262138:WVK262139 D327674:D327675 IY327674:IY327675 SU327674:SU327675 ACQ327674:ACQ327675 AMM327674:AMM327675 AWI327674:AWI327675 BGE327674:BGE327675 BQA327674:BQA327675 BZW327674:BZW327675 CJS327674:CJS327675 CTO327674:CTO327675 DDK327674:DDK327675 DNG327674:DNG327675 DXC327674:DXC327675 EGY327674:EGY327675 EQU327674:EQU327675 FAQ327674:FAQ327675 FKM327674:FKM327675 FUI327674:FUI327675 GEE327674:GEE327675 GOA327674:GOA327675 GXW327674:GXW327675 HHS327674:HHS327675 HRO327674:HRO327675 IBK327674:IBK327675 ILG327674:ILG327675 IVC327674:IVC327675 JEY327674:JEY327675 JOU327674:JOU327675 JYQ327674:JYQ327675 KIM327674:KIM327675 KSI327674:KSI327675 LCE327674:LCE327675 LMA327674:LMA327675 LVW327674:LVW327675 MFS327674:MFS327675 MPO327674:MPO327675 MZK327674:MZK327675 NJG327674:NJG327675 NTC327674:NTC327675 OCY327674:OCY327675 OMU327674:OMU327675 OWQ327674:OWQ327675 PGM327674:PGM327675 PQI327674:PQI327675 QAE327674:QAE327675 QKA327674:QKA327675 QTW327674:QTW327675 RDS327674:RDS327675 RNO327674:RNO327675 RXK327674:RXK327675 SHG327674:SHG327675 SRC327674:SRC327675 TAY327674:TAY327675 TKU327674:TKU327675 TUQ327674:TUQ327675 UEM327674:UEM327675 UOI327674:UOI327675 UYE327674:UYE327675 VIA327674:VIA327675 VRW327674:VRW327675 WBS327674:WBS327675 WLO327674:WLO327675 WVK327674:WVK327675 D393210:D393211 IY393210:IY393211 SU393210:SU393211 ACQ393210:ACQ393211 AMM393210:AMM393211 AWI393210:AWI393211 BGE393210:BGE393211 BQA393210:BQA393211 BZW393210:BZW393211 CJS393210:CJS393211 CTO393210:CTO393211 DDK393210:DDK393211 DNG393210:DNG393211 DXC393210:DXC393211 EGY393210:EGY393211 EQU393210:EQU393211 FAQ393210:FAQ393211 FKM393210:FKM393211 FUI393210:FUI393211 GEE393210:GEE393211 GOA393210:GOA393211 GXW393210:GXW393211 HHS393210:HHS393211 HRO393210:HRO393211 IBK393210:IBK393211 ILG393210:ILG393211 IVC393210:IVC393211 JEY393210:JEY393211 JOU393210:JOU393211 JYQ393210:JYQ393211 KIM393210:KIM393211 KSI393210:KSI393211 LCE393210:LCE393211 LMA393210:LMA393211 LVW393210:LVW393211 MFS393210:MFS393211 MPO393210:MPO393211 MZK393210:MZK393211 NJG393210:NJG393211 NTC393210:NTC393211 OCY393210:OCY393211 OMU393210:OMU393211 OWQ393210:OWQ393211 PGM393210:PGM393211 PQI393210:PQI393211 QAE393210:QAE393211 QKA393210:QKA393211 QTW393210:QTW393211 RDS393210:RDS393211 RNO393210:RNO393211 RXK393210:RXK393211 SHG393210:SHG393211 SRC393210:SRC393211 TAY393210:TAY393211 TKU393210:TKU393211 TUQ393210:TUQ393211 UEM393210:UEM393211 UOI393210:UOI393211 UYE393210:UYE393211 VIA393210:VIA393211 VRW393210:VRW393211 WBS393210:WBS393211 WLO393210:WLO393211 WVK393210:WVK393211 D458746:D458747 IY458746:IY458747 SU458746:SU458747 ACQ458746:ACQ458747 AMM458746:AMM458747 AWI458746:AWI458747 BGE458746:BGE458747 BQA458746:BQA458747 BZW458746:BZW458747 CJS458746:CJS458747 CTO458746:CTO458747 DDK458746:DDK458747 DNG458746:DNG458747 DXC458746:DXC458747 EGY458746:EGY458747 EQU458746:EQU458747 FAQ458746:FAQ458747 FKM458746:FKM458747 FUI458746:FUI458747 GEE458746:GEE458747 GOA458746:GOA458747 GXW458746:GXW458747 HHS458746:HHS458747 HRO458746:HRO458747 IBK458746:IBK458747 ILG458746:ILG458747 IVC458746:IVC458747 JEY458746:JEY458747 JOU458746:JOU458747 JYQ458746:JYQ458747 KIM458746:KIM458747 KSI458746:KSI458747 LCE458746:LCE458747 LMA458746:LMA458747 LVW458746:LVW458747 MFS458746:MFS458747 MPO458746:MPO458747 MZK458746:MZK458747 NJG458746:NJG458747 NTC458746:NTC458747 OCY458746:OCY458747 OMU458746:OMU458747 OWQ458746:OWQ458747 PGM458746:PGM458747 PQI458746:PQI458747 QAE458746:QAE458747 QKA458746:QKA458747 QTW458746:QTW458747 RDS458746:RDS458747 RNO458746:RNO458747 RXK458746:RXK458747 SHG458746:SHG458747 SRC458746:SRC458747 TAY458746:TAY458747 TKU458746:TKU458747 TUQ458746:TUQ458747 UEM458746:UEM458747 UOI458746:UOI458747 UYE458746:UYE458747 VIA458746:VIA458747 VRW458746:VRW458747 WBS458746:WBS458747 WLO458746:WLO458747 WVK458746:WVK458747 D524282:D524283 IY524282:IY524283 SU524282:SU524283 ACQ524282:ACQ524283 AMM524282:AMM524283 AWI524282:AWI524283 BGE524282:BGE524283 BQA524282:BQA524283 BZW524282:BZW524283 CJS524282:CJS524283 CTO524282:CTO524283 DDK524282:DDK524283 DNG524282:DNG524283 DXC524282:DXC524283 EGY524282:EGY524283 EQU524282:EQU524283 FAQ524282:FAQ524283 FKM524282:FKM524283 FUI524282:FUI524283 GEE524282:GEE524283 GOA524282:GOA524283 GXW524282:GXW524283 HHS524282:HHS524283 HRO524282:HRO524283 IBK524282:IBK524283 ILG524282:ILG524283 IVC524282:IVC524283 JEY524282:JEY524283 JOU524282:JOU524283 JYQ524282:JYQ524283 KIM524282:KIM524283 KSI524282:KSI524283 LCE524282:LCE524283 LMA524282:LMA524283 LVW524282:LVW524283 MFS524282:MFS524283 MPO524282:MPO524283 MZK524282:MZK524283 NJG524282:NJG524283 NTC524282:NTC524283 OCY524282:OCY524283 OMU524282:OMU524283 OWQ524282:OWQ524283 PGM524282:PGM524283 PQI524282:PQI524283 QAE524282:QAE524283 QKA524282:QKA524283 QTW524282:QTW524283 RDS524282:RDS524283 RNO524282:RNO524283 RXK524282:RXK524283 SHG524282:SHG524283 SRC524282:SRC524283 TAY524282:TAY524283 TKU524282:TKU524283 TUQ524282:TUQ524283 UEM524282:UEM524283 UOI524282:UOI524283 UYE524282:UYE524283 VIA524282:VIA524283 VRW524282:VRW524283 WBS524282:WBS524283 WLO524282:WLO524283 WVK524282:WVK524283 D589818:D589819 IY589818:IY589819 SU589818:SU589819 ACQ589818:ACQ589819 AMM589818:AMM589819 AWI589818:AWI589819 BGE589818:BGE589819 BQA589818:BQA589819 BZW589818:BZW589819 CJS589818:CJS589819 CTO589818:CTO589819 DDK589818:DDK589819 DNG589818:DNG589819 DXC589818:DXC589819 EGY589818:EGY589819 EQU589818:EQU589819 FAQ589818:FAQ589819 FKM589818:FKM589819 FUI589818:FUI589819 GEE589818:GEE589819 GOA589818:GOA589819 GXW589818:GXW589819 HHS589818:HHS589819 HRO589818:HRO589819 IBK589818:IBK589819 ILG589818:ILG589819 IVC589818:IVC589819 JEY589818:JEY589819 JOU589818:JOU589819 JYQ589818:JYQ589819 KIM589818:KIM589819 KSI589818:KSI589819 LCE589818:LCE589819 LMA589818:LMA589819 LVW589818:LVW589819 MFS589818:MFS589819 MPO589818:MPO589819 MZK589818:MZK589819 NJG589818:NJG589819 NTC589818:NTC589819 OCY589818:OCY589819 OMU589818:OMU589819 OWQ589818:OWQ589819 PGM589818:PGM589819 PQI589818:PQI589819 QAE589818:QAE589819 QKA589818:QKA589819 QTW589818:QTW589819 RDS589818:RDS589819 RNO589818:RNO589819 RXK589818:RXK589819 SHG589818:SHG589819 SRC589818:SRC589819 TAY589818:TAY589819 TKU589818:TKU589819 TUQ589818:TUQ589819 UEM589818:UEM589819 UOI589818:UOI589819 UYE589818:UYE589819 VIA589818:VIA589819 VRW589818:VRW589819 WBS589818:WBS589819 WLO589818:WLO589819 WVK589818:WVK589819 D655354:D655355 IY655354:IY655355 SU655354:SU655355 ACQ655354:ACQ655355 AMM655354:AMM655355 AWI655354:AWI655355 BGE655354:BGE655355 BQA655354:BQA655355 BZW655354:BZW655355 CJS655354:CJS655355 CTO655354:CTO655355 DDK655354:DDK655355 DNG655354:DNG655355 DXC655354:DXC655355 EGY655354:EGY655355 EQU655354:EQU655355 FAQ655354:FAQ655355 FKM655354:FKM655355 FUI655354:FUI655355 GEE655354:GEE655355 GOA655354:GOA655355 GXW655354:GXW655355 HHS655354:HHS655355 HRO655354:HRO655355 IBK655354:IBK655355 ILG655354:ILG655355 IVC655354:IVC655355 JEY655354:JEY655355 JOU655354:JOU655355 JYQ655354:JYQ655355 KIM655354:KIM655355 KSI655354:KSI655355 LCE655354:LCE655355 LMA655354:LMA655355 LVW655354:LVW655355 MFS655354:MFS655355 MPO655354:MPO655355 MZK655354:MZK655355 NJG655354:NJG655355 NTC655354:NTC655355 OCY655354:OCY655355 OMU655354:OMU655355 OWQ655354:OWQ655355 PGM655354:PGM655355 PQI655354:PQI655355 QAE655354:QAE655355 QKA655354:QKA655355 QTW655354:QTW655355 RDS655354:RDS655355 RNO655354:RNO655355 RXK655354:RXK655355 SHG655354:SHG655355 SRC655354:SRC655355 TAY655354:TAY655355 TKU655354:TKU655355 TUQ655354:TUQ655355 UEM655354:UEM655355 UOI655354:UOI655355 UYE655354:UYE655355 VIA655354:VIA655355 VRW655354:VRW655355 WBS655354:WBS655355 WLO655354:WLO655355 WVK655354:WVK655355 D720890:D720891 IY720890:IY720891 SU720890:SU720891 ACQ720890:ACQ720891 AMM720890:AMM720891 AWI720890:AWI720891 BGE720890:BGE720891 BQA720890:BQA720891 BZW720890:BZW720891 CJS720890:CJS720891 CTO720890:CTO720891 DDK720890:DDK720891 DNG720890:DNG720891 DXC720890:DXC720891 EGY720890:EGY720891 EQU720890:EQU720891 FAQ720890:FAQ720891 FKM720890:FKM720891 FUI720890:FUI720891 GEE720890:GEE720891 GOA720890:GOA720891 GXW720890:GXW720891 HHS720890:HHS720891 HRO720890:HRO720891 IBK720890:IBK720891 ILG720890:ILG720891 IVC720890:IVC720891 JEY720890:JEY720891 JOU720890:JOU720891 JYQ720890:JYQ720891 KIM720890:KIM720891 KSI720890:KSI720891 LCE720890:LCE720891 LMA720890:LMA720891 LVW720890:LVW720891 MFS720890:MFS720891 MPO720890:MPO720891 MZK720890:MZK720891 NJG720890:NJG720891 NTC720890:NTC720891 OCY720890:OCY720891 OMU720890:OMU720891 OWQ720890:OWQ720891 PGM720890:PGM720891 PQI720890:PQI720891 QAE720890:QAE720891 QKA720890:QKA720891 QTW720890:QTW720891 RDS720890:RDS720891 RNO720890:RNO720891 RXK720890:RXK720891 SHG720890:SHG720891 SRC720890:SRC720891 TAY720890:TAY720891 TKU720890:TKU720891 TUQ720890:TUQ720891 UEM720890:UEM720891 UOI720890:UOI720891 UYE720890:UYE720891 VIA720890:VIA720891 VRW720890:VRW720891 WBS720890:WBS720891 WLO720890:WLO720891 WVK720890:WVK720891 D786426:D786427 IY786426:IY786427 SU786426:SU786427 ACQ786426:ACQ786427 AMM786426:AMM786427 AWI786426:AWI786427 BGE786426:BGE786427 BQA786426:BQA786427 BZW786426:BZW786427 CJS786426:CJS786427 CTO786426:CTO786427 DDK786426:DDK786427 DNG786426:DNG786427 DXC786426:DXC786427 EGY786426:EGY786427 EQU786426:EQU786427 FAQ786426:FAQ786427 FKM786426:FKM786427 FUI786426:FUI786427 GEE786426:GEE786427 GOA786426:GOA786427 GXW786426:GXW786427 HHS786426:HHS786427 HRO786426:HRO786427 IBK786426:IBK786427 ILG786426:ILG786427 IVC786426:IVC786427 JEY786426:JEY786427 JOU786426:JOU786427 JYQ786426:JYQ786427 KIM786426:KIM786427 KSI786426:KSI786427 LCE786426:LCE786427 LMA786426:LMA786427 LVW786426:LVW786427 MFS786426:MFS786427 MPO786426:MPO786427 MZK786426:MZK786427 NJG786426:NJG786427 NTC786426:NTC786427 OCY786426:OCY786427 OMU786426:OMU786427 OWQ786426:OWQ786427 PGM786426:PGM786427 PQI786426:PQI786427 QAE786426:QAE786427 QKA786426:QKA786427 QTW786426:QTW786427 RDS786426:RDS786427 RNO786426:RNO786427 RXK786426:RXK786427 SHG786426:SHG786427 SRC786426:SRC786427 TAY786426:TAY786427 TKU786426:TKU786427 TUQ786426:TUQ786427 UEM786426:UEM786427 UOI786426:UOI786427 UYE786426:UYE786427 VIA786426:VIA786427 VRW786426:VRW786427 WBS786426:WBS786427 WLO786426:WLO786427 WVK786426:WVK786427 D851962:D851963 IY851962:IY851963 SU851962:SU851963 ACQ851962:ACQ851963 AMM851962:AMM851963 AWI851962:AWI851963 BGE851962:BGE851963 BQA851962:BQA851963 BZW851962:BZW851963 CJS851962:CJS851963 CTO851962:CTO851963 DDK851962:DDK851963 DNG851962:DNG851963 DXC851962:DXC851963 EGY851962:EGY851963 EQU851962:EQU851963 FAQ851962:FAQ851963 FKM851962:FKM851963 FUI851962:FUI851963 GEE851962:GEE851963 GOA851962:GOA851963 GXW851962:GXW851963 HHS851962:HHS851963 HRO851962:HRO851963 IBK851962:IBK851963 ILG851962:ILG851963 IVC851962:IVC851963 JEY851962:JEY851963 JOU851962:JOU851963 JYQ851962:JYQ851963 KIM851962:KIM851963 KSI851962:KSI851963 LCE851962:LCE851963 LMA851962:LMA851963 LVW851962:LVW851963 MFS851962:MFS851963 MPO851962:MPO851963 MZK851962:MZK851963 NJG851962:NJG851963 NTC851962:NTC851963 OCY851962:OCY851963 OMU851962:OMU851963 OWQ851962:OWQ851963 PGM851962:PGM851963 PQI851962:PQI851963 QAE851962:QAE851963 QKA851962:QKA851963 QTW851962:QTW851963 RDS851962:RDS851963 RNO851962:RNO851963 RXK851962:RXK851963 SHG851962:SHG851963 SRC851962:SRC851963 TAY851962:TAY851963 TKU851962:TKU851963 TUQ851962:TUQ851963 UEM851962:UEM851963 UOI851962:UOI851963 UYE851962:UYE851963 VIA851962:VIA851963 VRW851962:VRW851963 WBS851962:WBS851963 WLO851962:WLO851963 WVK851962:WVK851963 D917498:D917499 IY917498:IY917499 SU917498:SU917499 ACQ917498:ACQ917499 AMM917498:AMM917499 AWI917498:AWI917499 BGE917498:BGE917499 BQA917498:BQA917499 BZW917498:BZW917499 CJS917498:CJS917499 CTO917498:CTO917499 DDK917498:DDK917499 DNG917498:DNG917499 DXC917498:DXC917499 EGY917498:EGY917499 EQU917498:EQU917499 FAQ917498:FAQ917499 FKM917498:FKM917499 FUI917498:FUI917499 GEE917498:GEE917499 GOA917498:GOA917499 GXW917498:GXW917499 HHS917498:HHS917499 HRO917498:HRO917499 IBK917498:IBK917499 ILG917498:ILG917499 IVC917498:IVC917499 JEY917498:JEY917499 JOU917498:JOU917499 JYQ917498:JYQ917499 KIM917498:KIM917499 KSI917498:KSI917499 LCE917498:LCE917499 LMA917498:LMA917499 LVW917498:LVW917499 MFS917498:MFS917499 MPO917498:MPO917499 MZK917498:MZK917499 NJG917498:NJG917499 NTC917498:NTC917499 OCY917498:OCY917499 OMU917498:OMU917499 OWQ917498:OWQ917499 PGM917498:PGM917499 PQI917498:PQI917499 QAE917498:QAE917499 QKA917498:QKA917499 QTW917498:QTW917499 RDS917498:RDS917499 RNO917498:RNO917499 RXK917498:RXK917499 SHG917498:SHG917499 SRC917498:SRC917499 TAY917498:TAY917499 TKU917498:TKU917499 TUQ917498:TUQ917499 UEM917498:UEM917499 UOI917498:UOI917499 UYE917498:UYE917499 VIA917498:VIA917499 VRW917498:VRW917499 WBS917498:WBS917499 WLO917498:WLO917499 WVK917498:WVK917499 D983034:D983035 IY983034:IY983035 SU983034:SU983035 ACQ983034:ACQ983035 AMM983034:AMM983035 AWI983034:AWI983035 BGE983034:BGE983035 BQA983034:BQA983035 BZW983034:BZW983035 CJS983034:CJS983035 CTO983034:CTO983035 DDK983034:DDK983035 DNG983034:DNG983035 DXC983034:DXC983035 EGY983034:EGY983035 EQU983034:EQU983035 FAQ983034:FAQ983035 FKM983034:FKM983035 FUI983034:FUI983035 GEE983034:GEE983035 GOA983034:GOA983035 GXW983034:GXW983035 HHS983034:HHS983035 HRO983034:HRO983035 IBK983034:IBK983035 ILG983034:ILG983035 IVC983034:IVC983035 JEY983034:JEY983035 JOU983034:JOU983035 JYQ983034:JYQ983035 KIM983034:KIM983035 KSI983034:KSI983035 LCE983034:LCE983035 LMA983034:LMA983035 LVW983034:LVW983035 MFS983034:MFS983035 MPO983034:MPO983035 MZK983034:MZK983035 NJG983034:NJG983035 NTC983034:NTC983035 OCY983034:OCY983035 OMU983034:OMU983035 OWQ983034:OWQ983035 PGM983034:PGM983035 PQI983034:PQI983035 QAE983034:QAE983035 QKA983034:QKA983035 QTW983034:QTW983035 RDS983034:RDS983035 RNO983034:RNO983035 RXK983034:RXK983035 SHG983034:SHG983035 SRC983034:SRC983035 TAY983034:TAY983035 TKU983034:TKU983035 TUQ983034:TUQ983035 UEM983034:UEM983035 UOI983034:UOI983035 UYE983034:UYE983035 VIA983034:VIA983035 VRW983034:VRW983035 WBS983034:WBS983035 WLO983034:WLO983035 WVK983034:WVK983035 C65538:D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C131074:D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C196610:D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C262146:D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C327682:D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C393218:D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C458754:D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C524290:D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C589826:D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C655362:D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C720898:D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C786434:D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C851970:D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C917506:D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C983042:D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WVJ983042:WVK983042">
      <formula1>-9.99999999999999E+23</formula1>
      <formula2>9.99999999999999E+23</formula2>
    </dataValidation>
    <dataValidation type="decimal" allowBlank="1" showInputMessage="1" showErrorMessage="1" error="Значение должно быть числом" sqref="C65539:D65541 IX65539:IY65541 ST65539:SU65541 ACP65539:ACQ65541 AML65539:AMM65541 AWH65539:AWI65541 BGD65539:BGE65541 BPZ65539:BQA65541 BZV65539:BZW65541 CJR65539:CJS65541 CTN65539:CTO65541 DDJ65539:DDK65541 DNF65539:DNG65541 DXB65539:DXC65541 EGX65539:EGY65541 EQT65539:EQU65541 FAP65539:FAQ65541 FKL65539:FKM65541 FUH65539:FUI65541 GED65539:GEE65541 GNZ65539:GOA65541 GXV65539:GXW65541 HHR65539:HHS65541 HRN65539:HRO65541 IBJ65539:IBK65541 ILF65539:ILG65541 IVB65539:IVC65541 JEX65539:JEY65541 JOT65539:JOU65541 JYP65539:JYQ65541 KIL65539:KIM65541 KSH65539:KSI65541 LCD65539:LCE65541 LLZ65539:LMA65541 LVV65539:LVW65541 MFR65539:MFS65541 MPN65539:MPO65541 MZJ65539:MZK65541 NJF65539:NJG65541 NTB65539:NTC65541 OCX65539:OCY65541 OMT65539:OMU65541 OWP65539:OWQ65541 PGL65539:PGM65541 PQH65539:PQI65541 QAD65539:QAE65541 QJZ65539:QKA65541 QTV65539:QTW65541 RDR65539:RDS65541 RNN65539:RNO65541 RXJ65539:RXK65541 SHF65539:SHG65541 SRB65539:SRC65541 TAX65539:TAY65541 TKT65539:TKU65541 TUP65539:TUQ65541 UEL65539:UEM65541 UOH65539:UOI65541 UYD65539:UYE65541 VHZ65539:VIA65541 VRV65539:VRW65541 WBR65539:WBS65541 WLN65539:WLO65541 WVJ65539:WVK65541 C131075:D131077 IX131075:IY131077 ST131075:SU131077 ACP131075:ACQ131077 AML131075:AMM131077 AWH131075:AWI131077 BGD131075:BGE131077 BPZ131075:BQA131077 BZV131075:BZW131077 CJR131075:CJS131077 CTN131075:CTO131077 DDJ131075:DDK131077 DNF131075:DNG131077 DXB131075:DXC131077 EGX131075:EGY131077 EQT131075:EQU131077 FAP131075:FAQ131077 FKL131075:FKM131077 FUH131075:FUI131077 GED131075:GEE131077 GNZ131075:GOA131077 GXV131075:GXW131077 HHR131075:HHS131077 HRN131075:HRO131077 IBJ131075:IBK131077 ILF131075:ILG131077 IVB131075:IVC131077 JEX131075:JEY131077 JOT131075:JOU131077 JYP131075:JYQ131077 KIL131075:KIM131077 KSH131075:KSI131077 LCD131075:LCE131077 LLZ131075:LMA131077 LVV131075:LVW131077 MFR131075:MFS131077 MPN131075:MPO131077 MZJ131075:MZK131077 NJF131075:NJG131077 NTB131075:NTC131077 OCX131075:OCY131077 OMT131075:OMU131077 OWP131075:OWQ131077 PGL131075:PGM131077 PQH131075:PQI131077 QAD131075:QAE131077 QJZ131075:QKA131077 QTV131075:QTW131077 RDR131075:RDS131077 RNN131075:RNO131077 RXJ131075:RXK131077 SHF131075:SHG131077 SRB131075:SRC131077 TAX131075:TAY131077 TKT131075:TKU131077 TUP131075:TUQ131077 UEL131075:UEM131077 UOH131075:UOI131077 UYD131075:UYE131077 VHZ131075:VIA131077 VRV131075:VRW131077 WBR131075:WBS131077 WLN131075:WLO131077 WVJ131075:WVK131077 C196611:D196613 IX196611:IY196613 ST196611:SU196613 ACP196611:ACQ196613 AML196611:AMM196613 AWH196611:AWI196613 BGD196611:BGE196613 BPZ196611:BQA196613 BZV196611:BZW196613 CJR196611:CJS196613 CTN196611:CTO196613 DDJ196611:DDK196613 DNF196611:DNG196613 DXB196611:DXC196613 EGX196611:EGY196613 EQT196611:EQU196613 FAP196611:FAQ196613 FKL196611:FKM196613 FUH196611:FUI196613 GED196611:GEE196613 GNZ196611:GOA196613 GXV196611:GXW196613 HHR196611:HHS196613 HRN196611:HRO196613 IBJ196611:IBK196613 ILF196611:ILG196613 IVB196611:IVC196613 JEX196611:JEY196613 JOT196611:JOU196613 JYP196611:JYQ196613 KIL196611:KIM196613 KSH196611:KSI196613 LCD196611:LCE196613 LLZ196611:LMA196613 LVV196611:LVW196613 MFR196611:MFS196613 MPN196611:MPO196613 MZJ196611:MZK196613 NJF196611:NJG196613 NTB196611:NTC196613 OCX196611:OCY196613 OMT196611:OMU196613 OWP196611:OWQ196613 PGL196611:PGM196613 PQH196611:PQI196613 QAD196611:QAE196613 QJZ196611:QKA196613 QTV196611:QTW196613 RDR196611:RDS196613 RNN196611:RNO196613 RXJ196611:RXK196613 SHF196611:SHG196613 SRB196611:SRC196613 TAX196611:TAY196613 TKT196611:TKU196613 TUP196611:TUQ196613 UEL196611:UEM196613 UOH196611:UOI196613 UYD196611:UYE196613 VHZ196611:VIA196613 VRV196611:VRW196613 WBR196611:WBS196613 WLN196611:WLO196613 WVJ196611:WVK196613 C262147:D262149 IX262147:IY262149 ST262147:SU262149 ACP262147:ACQ262149 AML262147:AMM262149 AWH262147:AWI262149 BGD262147:BGE262149 BPZ262147:BQA262149 BZV262147:BZW262149 CJR262147:CJS262149 CTN262147:CTO262149 DDJ262147:DDK262149 DNF262147:DNG262149 DXB262147:DXC262149 EGX262147:EGY262149 EQT262147:EQU262149 FAP262147:FAQ262149 FKL262147:FKM262149 FUH262147:FUI262149 GED262147:GEE262149 GNZ262147:GOA262149 GXV262147:GXW262149 HHR262147:HHS262149 HRN262147:HRO262149 IBJ262147:IBK262149 ILF262147:ILG262149 IVB262147:IVC262149 JEX262147:JEY262149 JOT262147:JOU262149 JYP262147:JYQ262149 KIL262147:KIM262149 KSH262147:KSI262149 LCD262147:LCE262149 LLZ262147:LMA262149 LVV262147:LVW262149 MFR262147:MFS262149 MPN262147:MPO262149 MZJ262147:MZK262149 NJF262147:NJG262149 NTB262147:NTC262149 OCX262147:OCY262149 OMT262147:OMU262149 OWP262147:OWQ262149 PGL262147:PGM262149 PQH262147:PQI262149 QAD262147:QAE262149 QJZ262147:QKA262149 QTV262147:QTW262149 RDR262147:RDS262149 RNN262147:RNO262149 RXJ262147:RXK262149 SHF262147:SHG262149 SRB262147:SRC262149 TAX262147:TAY262149 TKT262147:TKU262149 TUP262147:TUQ262149 UEL262147:UEM262149 UOH262147:UOI262149 UYD262147:UYE262149 VHZ262147:VIA262149 VRV262147:VRW262149 WBR262147:WBS262149 WLN262147:WLO262149 WVJ262147:WVK262149 C327683:D327685 IX327683:IY327685 ST327683:SU327685 ACP327683:ACQ327685 AML327683:AMM327685 AWH327683:AWI327685 BGD327683:BGE327685 BPZ327683:BQA327685 BZV327683:BZW327685 CJR327683:CJS327685 CTN327683:CTO327685 DDJ327683:DDK327685 DNF327683:DNG327685 DXB327683:DXC327685 EGX327683:EGY327685 EQT327683:EQU327685 FAP327683:FAQ327685 FKL327683:FKM327685 FUH327683:FUI327685 GED327683:GEE327685 GNZ327683:GOA327685 GXV327683:GXW327685 HHR327683:HHS327685 HRN327683:HRO327685 IBJ327683:IBK327685 ILF327683:ILG327685 IVB327683:IVC327685 JEX327683:JEY327685 JOT327683:JOU327685 JYP327683:JYQ327685 KIL327683:KIM327685 KSH327683:KSI327685 LCD327683:LCE327685 LLZ327683:LMA327685 LVV327683:LVW327685 MFR327683:MFS327685 MPN327683:MPO327685 MZJ327683:MZK327685 NJF327683:NJG327685 NTB327683:NTC327685 OCX327683:OCY327685 OMT327683:OMU327685 OWP327683:OWQ327685 PGL327683:PGM327685 PQH327683:PQI327685 QAD327683:QAE327685 QJZ327683:QKA327685 QTV327683:QTW327685 RDR327683:RDS327685 RNN327683:RNO327685 RXJ327683:RXK327685 SHF327683:SHG327685 SRB327683:SRC327685 TAX327683:TAY327685 TKT327683:TKU327685 TUP327683:TUQ327685 UEL327683:UEM327685 UOH327683:UOI327685 UYD327683:UYE327685 VHZ327683:VIA327685 VRV327683:VRW327685 WBR327683:WBS327685 WLN327683:WLO327685 WVJ327683:WVK327685 C393219:D393221 IX393219:IY393221 ST393219:SU393221 ACP393219:ACQ393221 AML393219:AMM393221 AWH393219:AWI393221 BGD393219:BGE393221 BPZ393219:BQA393221 BZV393219:BZW393221 CJR393219:CJS393221 CTN393219:CTO393221 DDJ393219:DDK393221 DNF393219:DNG393221 DXB393219:DXC393221 EGX393219:EGY393221 EQT393219:EQU393221 FAP393219:FAQ393221 FKL393219:FKM393221 FUH393219:FUI393221 GED393219:GEE393221 GNZ393219:GOA393221 GXV393219:GXW393221 HHR393219:HHS393221 HRN393219:HRO393221 IBJ393219:IBK393221 ILF393219:ILG393221 IVB393219:IVC393221 JEX393219:JEY393221 JOT393219:JOU393221 JYP393219:JYQ393221 KIL393219:KIM393221 KSH393219:KSI393221 LCD393219:LCE393221 LLZ393219:LMA393221 LVV393219:LVW393221 MFR393219:MFS393221 MPN393219:MPO393221 MZJ393219:MZK393221 NJF393219:NJG393221 NTB393219:NTC393221 OCX393219:OCY393221 OMT393219:OMU393221 OWP393219:OWQ393221 PGL393219:PGM393221 PQH393219:PQI393221 QAD393219:QAE393221 QJZ393219:QKA393221 QTV393219:QTW393221 RDR393219:RDS393221 RNN393219:RNO393221 RXJ393219:RXK393221 SHF393219:SHG393221 SRB393219:SRC393221 TAX393219:TAY393221 TKT393219:TKU393221 TUP393219:TUQ393221 UEL393219:UEM393221 UOH393219:UOI393221 UYD393219:UYE393221 VHZ393219:VIA393221 VRV393219:VRW393221 WBR393219:WBS393221 WLN393219:WLO393221 WVJ393219:WVK393221 C458755:D458757 IX458755:IY458757 ST458755:SU458757 ACP458755:ACQ458757 AML458755:AMM458757 AWH458755:AWI458757 BGD458755:BGE458757 BPZ458755:BQA458757 BZV458755:BZW458757 CJR458755:CJS458757 CTN458755:CTO458757 DDJ458755:DDK458757 DNF458755:DNG458757 DXB458755:DXC458757 EGX458755:EGY458757 EQT458755:EQU458757 FAP458755:FAQ458757 FKL458755:FKM458757 FUH458755:FUI458757 GED458755:GEE458757 GNZ458755:GOA458757 GXV458755:GXW458757 HHR458755:HHS458757 HRN458755:HRO458757 IBJ458755:IBK458757 ILF458755:ILG458757 IVB458755:IVC458757 JEX458755:JEY458757 JOT458755:JOU458757 JYP458755:JYQ458757 KIL458755:KIM458757 KSH458755:KSI458757 LCD458755:LCE458757 LLZ458755:LMA458757 LVV458755:LVW458757 MFR458755:MFS458757 MPN458755:MPO458757 MZJ458755:MZK458757 NJF458755:NJG458757 NTB458755:NTC458757 OCX458755:OCY458757 OMT458755:OMU458757 OWP458755:OWQ458757 PGL458755:PGM458757 PQH458755:PQI458757 QAD458755:QAE458757 QJZ458755:QKA458757 QTV458755:QTW458757 RDR458755:RDS458757 RNN458755:RNO458757 RXJ458755:RXK458757 SHF458755:SHG458757 SRB458755:SRC458757 TAX458755:TAY458757 TKT458755:TKU458757 TUP458755:TUQ458757 UEL458755:UEM458757 UOH458755:UOI458757 UYD458755:UYE458757 VHZ458755:VIA458757 VRV458755:VRW458757 WBR458755:WBS458757 WLN458755:WLO458757 WVJ458755:WVK458757 C524291:D524293 IX524291:IY524293 ST524291:SU524293 ACP524291:ACQ524293 AML524291:AMM524293 AWH524291:AWI524293 BGD524291:BGE524293 BPZ524291:BQA524293 BZV524291:BZW524293 CJR524291:CJS524293 CTN524291:CTO524293 DDJ524291:DDK524293 DNF524291:DNG524293 DXB524291:DXC524293 EGX524291:EGY524293 EQT524291:EQU524293 FAP524291:FAQ524293 FKL524291:FKM524293 FUH524291:FUI524293 GED524291:GEE524293 GNZ524291:GOA524293 GXV524291:GXW524293 HHR524291:HHS524293 HRN524291:HRO524293 IBJ524291:IBK524293 ILF524291:ILG524293 IVB524291:IVC524293 JEX524291:JEY524293 JOT524291:JOU524293 JYP524291:JYQ524293 KIL524291:KIM524293 KSH524291:KSI524293 LCD524291:LCE524293 LLZ524291:LMA524293 LVV524291:LVW524293 MFR524291:MFS524293 MPN524291:MPO524293 MZJ524291:MZK524293 NJF524291:NJG524293 NTB524291:NTC524293 OCX524291:OCY524293 OMT524291:OMU524293 OWP524291:OWQ524293 PGL524291:PGM524293 PQH524291:PQI524293 QAD524291:QAE524293 QJZ524291:QKA524293 QTV524291:QTW524293 RDR524291:RDS524293 RNN524291:RNO524293 RXJ524291:RXK524293 SHF524291:SHG524293 SRB524291:SRC524293 TAX524291:TAY524293 TKT524291:TKU524293 TUP524291:TUQ524293 UEL524291:UEM524293 UOH524291:UOI524293 UYD524291:UYE524293 VHZ524291:VIA524293 VRV524291:VRW524293 WBR524291:WBS524293 WLN524291:WLO524293 WVJ524291:WVK524293 C589827:D589829 IX589827:IY589829 ST589827:SU589829 ACP589827:ACQ589829 AML589827:AMM589829 AWH589827:AWI589829 BGD589827:BGE589829 BPZ589827:BQA589829 BZV589827:BZW589829 CJR589827:CJS589829 CTN589827:CTO589829 DDJ589827:DDK589829 DNF589827:DNG589829 DXB589827:DXC589829 EGX589827:EGY589829 EQT589827:EQU589829 FAP589827:FAQ589829 FKL589827:FKM589829 FUH589827:FUI589829 GED589827:GEE589829 GNZ589827:GOA589829 GXV589827:GXW589829 HHR589827:HHS589829 HRN589827:HRO589829 IBJ589827:IBK589829 ILF589827:ILG589829 IVB589827:IVC589829 JEX589827:JEY589829 JOT589827:JOU589829 JYP589827:JYQ589829 KIL589827:KIM589829 KSH589827:KSI589829 LCD589827:LCE589829 LLZ589827:LMA589829 LVV589827:LVW589829 MFR589827:MFS589829 MPN589827:MPO589829 MZJ589827:MZK589829 NJF589827:NJG589829 NTB589827:NTC589829 OCX589827:OCY589829 OMT589827:OMU589829 OWP589827:OWQ589829 PGL589827:PGM589829 PQH589827:PQI589829 QAD589827:QAE589829 QJZ589827:QKA589829 QTV589827:QTW589829 RDR589827:RDS589829 RNN589827:RNO589829 RXJ589827:RXK589829 SHF589827:SHG589829 SRB589827:SRC589829 TAX589827:TAY589829 TKT589827:TKU589829 TUP589827:TUQ589829 UEL589827:UEM589829 UOH589827:UOI589829 UYD589827:UYE589829 VHZ589827:VIA589829 VRV589827:VRW589829 WBR589827:WBS589829 WLN589827:WLO589829 WVJ589827:WVK589829 C655363:D655365 IX655363:IY655365 ST655363:SU655365 ACP655363:ACQ655365 AML655363:AMM655365 AWH655363:AWI655365 BGD655363:BGE655365 BPZ655363:BQA655365 BZV655363:BZW655365 CJR655363:CJS655365 CTN655363:CTO655365 DDJ655363:DDK655365 DNF655363:DNG655365 DXB655363:DXC655365 EGX655363:EGY655365 EQT655363:EQU655365 FAP655363:FAQ655365 FKL655363:FKM655365 FUH655363:FUI655365 GED655363:GEE655365 GNZ655363:GOA655365 GXV655363:GXW655365 HHR655363:HHS655365 HRN655363:HRO655365 IBJ655363:IBK655365 ILF655363:ILG655365 IVB655363:IVC655365 JEX655363:JEY655365 JOT655363:JOU655365 JYP655363:JYQ655365 KIL655363:KIM655365 KSH655363:KSI655365 LCD655363:LCE655365 LLZ655363:LMA655365 LVV655363:LVW655365 MFR655363:MFS655365 MPN655363:MPO655365 MZJ655363:MZK655365 NJF655363:NJG655365 NTB655363:NTC655365 OCX655363:OCY655365 OMT655363:OMU655365 OWP655363:OWQ655365 PGL655363:PGM655365 PQH655363:PQI655365 QAD655363:QAE655365 QJZ655363:QKA655365 QTV655363:QTW655365 RDR655363:RDS655365 RNN655363:RNO655365 RXJ655363:RXK655365 SHF655363:SHG655365 SRB655363:SRC655365 TAX655363:TAY655365 TKT655363:TKU655365 TUP655363:TUQ655365 UEL655363:UEM655365 UOH655363:UOI655365 UYD655363:UYE655365 VHZ655363:VIA655365 VRV655363:VRW655365 WBR655363:WBS655365 WLN655363:WLO655365 WVJ655363:WVK655365 C720899:D720901 IX720899:IY720901 ST720899:SU720901 ACP720899:ACQ720901 AML720899:AMM720901 AWH720899:AWI720901 BGD720899:BGE720901 BPZ720899:BQA720901 BZV720899:BZW720901 CJR720899:CJS720901 CTN720899:CTO720901 DDJ720899:DDK720901 DNF720899:DNG720901 DXB720899:DXC720901 EGX720899:EGY720901 EQT720899:EQU720901 FAP720899:FAQ720901 FKL720899:FKM720901 FUH720899:FUI720901 GED720899:GEE720901 GNZ720899:GOA720901 GXV720899:GXW720901 HHR720899:HHS720901 HRN720899:HRO720901 IBJ720899:IBK720901 ILF720899:ILG720901 IVB720899:IVC720901 JEX720899:JEY720901 JOT720899:JOU720901 JYP720899:JYQ720901 KIL720899:KIM720901 KSH720899:KSI720901 LCD720899:LCE720901 LLZ720899:LMA720901 LVV720899:LVW720901 MFR720899:MFS720901 MPN720899:MPO720901 MZJ720899:MZK720901 NJF720899:NJG720901 NTB720899:NTC720901 OCX720899:OCY720901 OMT720899:OMU720901 OWP720899:OWQ720901 PGL720899:PGM720901 PQH720899:PQI720901 QAD720899:QAE720901 QJZ720899:QKA720901 QTV720899:QTW720901 RDR720899:RDS720901 RNN720899:RNO720901 RXJ720899:RXK720901 SHF720899:SHG720901 SRB720899:SRC720901 TAX720899:TAY720901 TKT720899:TKU720901 TUP720899:TUQ720901 UEL720899:UEM720901 UOH720899:UOI720901 UYD720899:UYE720901 VHZ720899:VIA720901 VRV720899:VRW720901 WBR720899:WBS720901 WLN720899:WLO720901 WVJ720899:WVK720901 C786435:D786437 IX786435:IY786437 ST786435:SU786437 ACP786435:ACQ786437 AML786435:AMM786437 AWH786435:AWI786437 BGD786435:BGE786437 BPZ786435:BQA786437 BZV786435:BZW786437 CJR786435:CJS786437 CTN786435:CTO786437 DDJ786435:DDK786437 DNF786435:DNG786437 DXB786435:DXC786437 EGX786435:EGY786437 EQT786435:EQU786437 FAP786435:FAQ786437 FKL786435:FKM786437 FUH786435:FUI786437 GED786435:GEE786437 GNZ786435:GOA786437 GXV786435:GXW786437 HHR786435:HHS786437 HRN786435:HRO786437 IBJ786435:IBK786437 ILF786435:ILG786437 IVB786435:IVC786437 JEX786435:JEY786437 JOT786435:JOU786437 JYP786435:JYQ786437 KIL786435:KIM786437 KSH786435:KSI786437 LCD786435:LCE786437 LLZ786435:LMA786437 LVV786435:LVW786437 MFR786435:MFS786437 MPN786435:MPO786437 MZJ786435:MZK786437 NJF786435:NJG786437 NTB786435:NTC786437 OCX786435:OCY786437 OMT786435:OMU786437 OWP786435:OWQ786437 PGL786435:PGM786437 PQH786435:PQI786437 QAD786435:QAE786437 QJZ786435:QKA786437 QTV786435:QTW786437 RDR786435:RDS786437 RNN786435:RNO786437 RXJ786435:RXK786437 SHF786435:SHG786437 SRB786435:SRC786437 TAX786435:TAY786437 TKT786435:TKU786437 TUP786435:TUQ786437 UEL786435:UEM786437 UOH786435:UOI786437 UYD786435:UYE786437 VHZ786435:VIA786437 VRV786435:VRW786437 WBR786435:WBS786437 WLN786435:WLO786437 WVJ786435:WVK786437 C851971:D851973 IX851971:IY851973 ST851971:SU851973 ACP851971:ACQ851973 AML851971:AMM851973 AWH851971:AWI851973 BGD851971:BGE851973 BPZ851971:BQA851973 BZV851971:BZW851973 CJR851971:CJS851973 CTN851971:CTO851973 DDJ851971:DDK851973 DNF851971:DNG851973 DXB851971:DXC851973 EGX851971:EGY851973 EQT851971:EQU851973 FAP851971:FAQ851973 FKL851971:FKM851973 FUH851971:FUI851973 GED851971:GEE851973 GNZ851971:GOA851973 GXV851971:GXW851973 HHR851971:HHS851973 HRN851971:HRO851973 IBJ851971:IBK851973 ILF851971:ILG851973 IVB851971:IVC851973 JEX851971:JEY851973 JOT851971:JOU851973 JYP851971:JYQ851973 KIL851971:KIM851973 KSH851971:KSI851973 LCD851971:LCE851973 LLZ851971:LMA851973 LVV851971:LVW851973 MFR851971:MFS851973 MPN851971:MPO851973 MZJ851971:MZK851973 NJF851971:NJG851973 NTB851971:NTC851973 OCX851971:OCY851973 OMT851971:OMU851973 OWP851971:OWQ851973 PGL851971:PGM851973 PQH851971:PQI851973 QAD851971:QAE851973 QJZ851971:QKA851973 QTV851971:QTW851973 RDR851971:RDS851973 RNN851971:RNO851973 RXJ851971:RXK851973 SHF851971:SHG851973 SRB851971:SRC851973 TAX851971:TAY851973 TKT851971:TKU851973 TUP851971:TUQ851973 UEL851971:UEM851973 UOH851971:UOI851973 UYD851971:UYE851973 VHZ851971:VIA851973 VRV851971:VRW851973 WBR851971:WBS851973 WLN851971:WLO851973 WVJ851971:WVK851973 C917507:D917509 IX917507:IY917509 ST917507:SU917509 ACP917507:ACQ917509 AML917507:AMM917509 AWH917507:AWI917509 BGD917507:BGE917509 BPZ917507:BQA917509 BZV917507:BZW917509 CJR917507:CJS917509 CTN917507:CTO917509 DDJ917507:DDK917509 DNF917507:DNG917509 DXB917507:DXC917509 EGX917507:EGY917509 EQT917507:EQU917509 FAP917507:FAQ917509 FKL917507:FKM917509 FUH917507:FUI917509 GED917507:GEE917509 GNZ917507:GOA917509 GXV917507:GXW917509 HHR917507:HHS917509 HRN917507:HRO917509 IBJ917507:IBK917509 ILF917507:ILG917509 IVB917507:IVC917509 JEX917507:JEY917509 JOT917507:JOU917509 JYP917507:JYQ917509 KIL917507:KIM917509 KSH917507:KSI917509 LCD917507:LCE917509 LLZ917507:LMA917509 LVV917507:LVW917509 MFR917507:MFS917509 MPN917507:MPO917509 MZJ917507:MZK917509 NJF917507:NJG917509 NTB917507:NTC917509 OCX917507:OCY917509 OMT917507:OMU917509 OWP917507:OWQ917509 PGL917507:PGM917509 PQH917507:PQI917509 QAD917507:QAE917509 QJZ917507:QKA917509 QTV917507:QTW917509 RDR917507:RDS917509 RNN917507:RNO917509 RXJ917507:RXK917509 SHF917507:SHG917509 SRB917507:SRC917509 TAX917507:TAY917509 TKT917507:TKU917509 TUP917507:TUQ917509 UEL917507:UEM917509 UOH917507:UOI917509 UYD917507:UYE917509 VHZ917507:VIA917509 VRV917507:VRW917509 WBR917507:WBS917509 WLN917507:WLO917509 WVJ917507:WVK917509 C983043:D983045 IX983043:IY983045 ST983043:SU983045 ACP983043:ACQ983045 AML983043:AMM983045 AWH983043:AWI983045 BGD983043:BGE983045 BPZ983043:BQA983045 BZV983043:BZW983045 CJR983043:CJS983045 CTN983043:CTO983045 DDJ983043:DDK983045 DNF983043:DNG983045 DXB983043:DXC983045 EGX983043:EGY983045 EQT983043:EQU983045 FAP983043:FAQ983045 FKL983043:FKM983045 FUH983043:FUI983045 GED983043:GEE983045 GNZ983043:GOA983045 GXV983043:GXW983045 HHR983043:HHS983045 HRN983043:HRO983045 IBJ983043:IBK983045 ILF983043:ILG983045 IVB983043:IVC983045 JEX983043:JEY983045 JOT983043:JOU983045 JYP983043:JYQ983045 KIL983043:KIM983045 KSH983043:KSI983045 LCD983043:LCE983045 LLZ983043:LMA983045 LVV983043:LVW983045 MFR983043:MFS983045 MPN983043:MPO983045 MZJ983043:MZK983045 NJF983043:NJG983045 NTB983043:NTC983045 OCX983043:OCY983045 OMT983043:OMU983045 OWP983043:OWQ983045 PGL983043:PGM983045 PQH983043:PQI983045 QAD983043:QAE983045 QJZ983043:QKA983045 QTV983043:QTW983045 RDR983043:RDS983045 RNN983043:RNO983045 RXJ983043:RXK983045 SHF983043:SHG983045 SRB983043:SRC983045 TAX983043:TAY983045 TKT983043:TKU983045 TUP983043:TUQ983045 UEL983043:UEM983045 UOH983043:UOI983045 UYD983043:UYE983045 VHZ983043:VIA983045 VRV983043:VRW983045 WBR983043:WBS983045 WLN983043:WLO983045 WVJ983043:WVK983045 C65530:C65531 IX65530:IX65531 ST65530:ST65531 ACP65530:ACP65531 AML65530:AML65531 AWH65530:AWH65531 BGD65530:BGD65531 BPZ65530:BPZ65531 BZV65530:BZV65531 CJR65530:CJR65531 CTN65530:CTN65531 DDJ65530:DDJ65531 DNF65530:DNF65531 DXB65530:DXB65531 EGX65530:EGX65531 EQT65530:EQT65531 FAP65530:FAP65531 FKL65530:FKL65531 FUH65530:FUH65531 GED65530:GED65531 GNZ65530:GNZ65531 GXV65530:GXV65531 HHR65530:HHR65531 HRN65530:HRN65531 IBJ65530:IBJ65531 ILF65530:ILF65531 IVB65530:IVB65531 JEX65530:JEX65531 JOT65530:JOT65531 JYP65530:JYP65531 KIL65530:KIL65531 KSH65530:KSH65531 LCD65530:LCD65531 LLZ65530:LLZ65531 LVV65530:LVV65531 MFR65530:MFR65531 MPN65530:MPN65531 MZJ65530:MZJ65531 NJF65530:NJF65531 NTB65530:NTB65531 OCX65530:OCX65531 OMT65530:OMT65531 OWP65530:OWP65531 PGL65530:PGL65531 PQH65530:PQH65531 QAD65530:QAD65531 QJZ65530:QJZ65531 QTV65530:QTV65531 RDR65530:RDR65531 RNN65530:RNN65531 RXJ65530:RXJ65531 SHF65530:SHF65531 SRB65530:SRB65531 TAX65530:TAX65531 TKT65530:TKT65531 TUP65530:TUP65531 UEL65530:UEL65531 UOH65530:UOH65531 UYD65530:UYD65531 VHZ65530:VHZ65531 VRV65530:VRV65531 WBR65530:WBR65531 WLN65530:WLN65531 WVJ65530:WVJ65531 C131066:C131067 IX131066:IX131067 ST131066:ST131067 ACP131066:ACP131067 AML131066:AML131067 AWH131066:AWH131067 BGD131066:BGD131067 BPZ131066:BPZ131067 BZV131066:BZV131067 CJR131066:CJR131067 CTN131066:CTN131067 DDJ131066:DDJ131067 DNF131066:DNF131067 DXB131066:DXB131067 EGX131066:EGX131067 EQT131066:EQT131067 FAP131066:FAP131067 FKL131066:FKL131067 FUH131066:FUH131067 GED131066:GED131067 GNZ131066:GNZ131067 GXV131066:GXV131067 HHR131066:HHR131067 HRN131066:HRN131067 IBJ131066:IBJ131067 ILF131066:ILF131067 IVB131066:IVB131067 JEX131066:JEX131067 JOT131066:JOT131067 JYP131066:JYP131067 KIL131066:KIL131067 KSH131066:KSH131067 LCD131066:LCD131067 LLZ131066:LLZ131067 LVV131066:LVV131067 MFR131066:MFR131067 MPN131066:MPN131067 MZJ131066:MZJ131067 NJF131066:NJF131067 NTB131066:NTB131067 OCX131066:OCX131067 OMT131066:OMT131067 OWP131066:OWP131067 PGL131066:PGL131067 PQH131066:PQH131067 QAD131066:QAD131067 QJZ131066:QJZ131067 QTV131066:QTV131067 RDR131066:RDR131067 RNN131066:RNN131067 RXJ131066:RXJ131067 SHF131066:SHF131067 SRB131066:SRB131067 TAX131066:TAX131067 TKT131066:TKT131067 TUP131066:TUP131067 UEL131066:UEL131067 UOH131066:UOH131067 UYD131066:UYD131067 VHZ131066:VHZ131067 VRV131066:VRV131067 WBR131066:WBR131067 WLN131066:WLN131067 WVJ131066:WVJ131067 C196602:C196603 IX196602:IX196603 ST196602:ST196603 ACP196602:ACP196603 AML196602:AML196603 AWH196602:AWH196603 BGD196602:BGD196603 BPZ196602:BPZ196603 BZV196602:BZV196603 CJR196602:CJR196603 CTN196602:CTN196603 DDJ196602:DDJ196603 DNF196602:DNF196603 DXB196602:DXB196603 EGX196602:EGX196603 EQT196602:EQT196603 FAP196602:FAP196603 FKL196602:FKL196603 FUH196602:FUH196603 GED196602:GED196603 GNZ196602:GNZ196603 GXV196602:GXV196603 HHR196602:HHR196603 HRN196602:HRN196603 IBJ196602:IBJ196603 ILF196602:ILF196603 IVB196602:IVB196603 JEX196602:JEX196603 JOT196602:JOT196603 JYP196602:JYP196603 KIL196602:KIL196603 KSH196602:KSH196603 LCD196602:LCD196603 LLZ196602:LLZ196603 LVV196602:LVV196603 MFR196602:MFR196603 MPN196602:MPN196603 MZJ196602:MZJ196603 NJF196602:NJF196603 NTB196602:NTB196603 OCX196602:OCX196603 OMT196602:OMT196603 OWP196602:OWP196603 PGL196602:PGL196603 PQH196602:PQH196603 QAD196602:QAD196603 QJZ196602:QJZ196603 QTV196602:QTV196603 RDR196602:RDR196603 RNN196602:RNN196603 RXJ196602:RXJ196603 SHF196602:SHF196603 SRB196602:SRB196603 TAX196602:TAX196603 TKT196602:TKT196603 TUP196602:TUP196603 UEL196602:UEL196603 UOH196602:UOH196603 UYD196602:UYD196603 VHZ196602:VHZ196603 VRV196602:VRV196603 WBR196602:WBR196603 WLN196602:WLN196603 WVJ196602:WVJ196603 C262138:C262139 IX262138:IX262139 ST262138:ST262139 ACP262138:ACP262139 AML262138:AML262139 AWH262138:AWH262139 BGD262138:BGD262139 BPZ262138:BPZ262139 BZV262138:BZV262139 CJR262138:CJR262139 CTN262138:CTN262139 DDJ262138:DDJ262139 DNF262138:DNF262139 DXB262138:DXB262139 EGX262138:EGX262139 EQT262138:EQT262139 FAP262138:FAP262139 FKL262138:FKL262139 FUH262138:FUH262139 GED262138:GED262139 GNZ262138:GNZ262139 GXV262138:GXV262139 HHR262138:HHR262139 HRN262138:HRN262139 IBJ262138:IBJ262139 ILF262138:ILF262139 IVB262138:IVB262139 JEX262138:JEX262139 JOT262138:JOT262139 JYP262138:JYP262139 KIL262138:KIL262139 KSH262138:KSH262139 LCD262138:LCD262139 LLZ262138:LLZ262139 LVV262138:LVV262139 MFR262138:MFR262139 MPN262138:MPN262139 MZJ262138:MZJ262139 NJF262138:NJF262139 NTB262138:NTB262139 OCX262138:OCX262139 OMT262138:OMT262139 OWP262138:OWP262139 PGL262138:PGL262139 PQH262138:PQH262139 QAD262138:QAD262139 QJZ262138:QJZ262139 QTV262138:QTV262139 RDR262138:RDR262139 RNN262138:RNN262139 RXJ262138:RXJ262139 SHF262138:SHF262139 SRB262138:SRB262139 TAX262138:TAX262139 TKT262138:TKT262139 TUP262138:TUP262139 UEL262138:UEL262139 UOH262138:UOH262139 UYD262138:UYD262139 VHZ262138:VHZ262139 VRV262138:VRV262139 WBR262138:WBR262139 WLN262138:WLN262139 WVJ262138:WVJ262139 C327674:C327675 IX327674:IX327675 ST327674:ST327675 ACP327674:ACP327675 AML327674:AML327675 AWH327674:AWH327675 BGD327674:BGD327675 BPZ327674:BPZ327675 BZV327674:BZV327675 CJR327674:CJR327675 CTN327674:CTN327675 DDJ327674:DDJ327675 DNF327674:DNF327675 DXB327674:DXB327675 EGX327674:EGX327675 EQT327674:EQT327675 FAP327674:FAP327675 FKL327674:FKL327675 FUH327674:FUH327675 GED327674:GED327675 GNZ327674:GNZ327675 GXV327674:GXV327675 HHR327674:HHR327675 HRN327674:HRN327675 IBJ327674:IBJ327675 ILF327674:ILF327675 IVB327674:IVB327675 JEX327674:JEX327675 JOT327674:JOT327675 JYP327674:JYP327675 KIL327674:KIL327675 KSH327674:KSH327675 LCD327674:LCD327675 LLZ327674:LLZ327675 LVV327674:LVV327675 MFR327674:MFR327675 MPN327674:MPN327675 MZJ327674:MZJ327675 NJF327674:NJF327675 NTB327674:NTB327675 OCX327674:OCX327675 OMT327674:OMT327675 OWP327674:OWP327675 PGL327674:PGL327675 PQH327674:PQH327675 QAD327674:QAD327675 QJZ327674:QJZ327675 QTV327674:QTV327675 RDR327674:RDR327675 RNN327674:RNN327675 RXJ327674:RXJ327675 SHF327674:SHF327675 SRB327674:SRB327675 TAX327674:TAX327675 TKT327674:TKT327675 TUP327674:TUP327675 UEL327674:UEL327675 UOH327674:UOH327675 UYD327674:UYD327675 VHZ327674:VHZ327675 VRV327674:VRV327675 WBR327674:WBR327675 WLN327674:WLN327675 WVJ327674:WVJ327675 C393210:C393211 IX393210:IX393211 ST393210:ST393211 ACP393210:ACP393211 AML393210:AML393211 AWH393210:AWH393211 BGD393210:BGD393211 BPZ393210:BPZ393211 BZV393210:BZV393211 CJR393210:CJR393211 CTN393210:CTN393211 DDJ393210:DDJ393211 DNF393210:DNF393211 DXB393210:DXB393211 EGX393210:EGX393211 EQT393210:EQT393211 FAP393210:FAP393211 FKL393210:FKL393211 FUH393210:FUH393211 GED393210:GED393211 GNZ393210:GNZ393211 GXV393210:GXV393211 HHR393210:HHR393211 HRN393210:HRN393211 IBJ393210:IBJ393211 ILF393210:ILF393211 IVB393210:IVB393211 JEX393210:JEX393211 JOT393210:JOT393211 JYP393210:JYP393211 KIL393210:KIL393211 KSH393210:KSH393211 LCD393210:LCD393211 LLZ393210:LLZ393211 LVV393210:LVV393211 MFR393210:MFR393211 MPN393210:MPN393211 MZJ393210:MZJ393211 NJF393210:NJF393211 NTB393210:NTB393211 OCX393210:OCX393211 OMT393210:OMT393211 OWP393210:OWP393211 PGL393210:PGL393211 PQH393210:PQH393211 QAD393210:QAD393211 QJZ393210:QJZ393211 QTV393210:QTV393211 RDR393210:RDR393211 RNN393210:RNN393211 RXJ393210:RXJ393211 SHF393210:SHF393211 SRB393210:SRB393211 TAX393210:TAX393211 TKT393210:TKT393211 TUP393210:TUP393211 UEL393210:UEL393211 UOH393210:UOH393211 UYD393210:UYD393211 VHZ393210:VHZ393211 VRV393210:VRV393211 WBR393210:WBR393211 WLN393210:WLN393211 WVJ393210:WVJ393211 C458746:C458747 IX458746:IX458747 ST458746:ST458747 ACP458746:ACP458747 AML458746:AML458747 AWH458746:AWH458747 BGD458746:BGD458747 BPZ458746:BPZ458747 BZV458746:BZV458747 CJR458746:CJR458747 CTN458746:CTN458747 DDJ458746:DDJ458747 DNF458746:DNF458747 DXB458746:DXB458747 EGX458746:EGX458747 EQT458746:EQT458747 FAP458746:FAP458747 FKL458746:FKL458747 FUH458746:FUH458747 GED458746:GED458747 GNZ458746:GNZ458747 GXV458746:GXV458747 HHR458746:HHR458747 HRN458746:HRN458747 IBJ458746:IBJ458747 ILF458746:ILF458747 IVB458746:IVB458747 JEX458746:JEX458747 JOT458746:JOT458747 JYP458746:JYP458747 KIL458746:KIL458747 KSH458746:KSH458747 LCD458746:LCD458747 LLZ458746:LLZ458747 LVV458746:LVV458747 MFR458746:MFR458747 MPN458746:MPN458747 MZJ458746:MZJ458747 NJF458746:NJF458747 NTB458746:NTB458747 OCX458746:OCX458747 OMT458746:OMT458747 OWP458746:OWP458747 PGL458746:PGL458747 PQH458746:PQH458747 QAD458746:QAD458747 QJZ458746:QJZ458747 QTV458746:QTV458747 RDR458746:RDR458747 RNN458746:RNN458747 RXJ458746:RXJ458747 SHF458746:SHF458747 SRB458746:SRB458747 TAX458746:TAX458747 TKT458746:TKT458747 TUP458746:TUP458747 UEL458746:UEL458747 UOH458746:UOH458747 UYD458746:UYD458747 VHZ458746:VHZ458747 VRV458746:VRV458747 WBR458746:WBR458747 WLN458746:WLN458747 WVJ458746:WVJ458747 C524282:C524283 IX524282:IX524283 ST524282:ST524283 ACP524282:ACP524283 AML524282:AML524283 AWH524282:AWH524283 BGD524282:BGD524283 BPZ524282:BPZ524283 BZV524282:BZV524283 CJR524282:CJR524283 CTN524282:CTN524283 DDJ524282:DDJ524283 DNF524282:DNF524283 DXB524282:DXB524283 EGX524282:EGX524283 EQT524282:EQT524283 FAP524282:FAP524283 FKL524282:FKL524283 FUH524282:FUH524283 GED524282:GED524283 GNZ524282:GNZ524283 GXV524282:GXV524283 HHR524282:HHR524283 HRN524282:HRN524283 IBJ524282:IBJ524283 ILF524282:ILF524283 IVB524282:IVB524283 JEX524282:JEX524283 JOT524282:JOT524283 JYP524282:JYP524283 KIL524282:KIL524283 KSH524282:KSH524283 LCD524282:LCD524283 LLZ524282:LLZ524283 LVV524282:LVV524283 MFR524282:MFR524283 MPN524282:MPN524283 MZJ524282:MZJ524283 NJF524282:NJF524283 NTB524282:NTB524283 OCX524282:OCX524283 OMT524282:OMT524283 OWP524282:OWP524283 PGL524282:PGL524283 PQH524282:PQH524283 QAD524282:QAD524283 QJZ524282:QJZ524283 QTV524282:QTV524283 RDR524282:RDR524283 RNN524282:RNN524283 RXJ524282:RXJ524283 SHF524282:SHF524283 SRB524282:SRB524283 TAX524282:TAX524283 TKT524282:TKT524283 TUP524282:TUP524283 UEL524282:UEL524283 UOH524282:UOH524283 UYD524282:UYD524283 VHZ524282:VHZ524283 VRV524282:VRV524283 WBR524282:WBR524283 WLN524282:WLN524283 WVJ524282:WVJ524283 C589818:C589819 IX589818:IX589819 ST589818:ST589819 ACP589818:ACP589819 AML589818:AML589819 AWH589818:AWH589819 BGD589818:BGD589819 BPZ589818:BPZ589819 BZV589818:BZV589819 CJR589818:CJR589819 CTN589818:CTN589819 DDJ589818:DDJ589819 DNF589818:DNF589819 DXB589818:DXB589819 EGX589818:EGX589819 EQT589818:EQT589819 FAP589818:FAP589819 FKL589818:FKL589819 FUH589818:FUH589819 GED589818:GED589819 GNZ589818:GNZ589819 GXV589818:GXV589819 HHR589818:HHR589819 HRN589818:HRN589819 IBJ589818:IBJ589819 ILF589818:ILF589819 IVB589818:IVB589819 JEX589818:JEX589819 JOT589818:JOT589819 JYP589818:JYP589819 KIL589818:KIL589819 KSH589818:KSH589819 LCD589818:LCD589819 LLZ589818:LLZ589819 LVV589818:LVV589819 MFR589818:MFR589819 MPN589818:MPN589819 MZJ589818:MZJ589819 NJF589818:NJF589819 NTB589818:NTB589819 OCX589818:OCX589819 OMT589818:OMT589819 OWP589818:OWP589819 PGL589818:PGL589819 PQH589818:PQH589819 QAD589818:QAD589819 QJZ589818:QJZ589819 QTV589818:QTV589819 RDR589818:RDR589819 RNN589818:RNN589819 RXJ589818:RXJ589819 SHF589818:SHF589819 SRB589818:SRB589819 TAX589818:TAX589819 TKT589818:TKT589819 TUP589818:TUP589819 UEL589818:UEL589819 UOH589818:UOH589819 UYD589818:UYD589819 VHZ589818:VHZ589819 VRV589818:VRV589819 WBR589818:WBR589819 WLN589818:WLN589819 WVJ589818:WVJ589819 C655354:C655355 IX655354:IX655355 ST655354:ST655355 ACP655354:ACP655355 AML655354:AML655355 AWH655354:AWH655355 BGD655354:BGD655355 BPZ655354:BPZ655355 BZV655354:BZV655355 CJR655354:CJR655355 CTN655354:CTN655355 DDJ655354:DDJ655355 DNF655354:DNF655355 DXB655354:DXB655355 EGX655354:EGX655355 EQT655354:EQT655355 FAP655354:FAP655355 FKL655354:FKL655355 FUH655354:FUH655355 GED655354:GED655355 GNZ655354:GNZ655355 GXV655354:GXV655355 HHR655354:HHR655355 HRN655354:HRN655355 IBJ655354:IBJ655355 ILF655354:ILF655355 IVB655354:IVB655355 JEX655354:JEX655355 JOT655354:JOT655355 JYP655354:JYP655355 KIL655354:KIL655355 KSH655354:KSH655355 LCD655354:LCD655355 LLZ655354:LLZ655355 LVV655354:LVV655355 MFR655354:MFR655355 MPN655354:MPN655355 MZJ655354:MZJ655355 NJF655354:NJF655355 NTB655354:NTB655355 OCX655354:OCX655355 OMT655354:OMT655355 OWP655354:OWP655355 PGL655354:PGL655355 PQH655354:PQH655355 QAD655354:QAD655355 QJZ655354:QJZ655355 QTV655354:QTV655355 RDR655354:RDR655355 RNN655354:RNN655355 RXJ655354:RXJ655355 SHF655354:SHF655355 SRB655354:SRB655355 TAX655354:TAX655355 TKT655354:TKT655355 TUP655354:TUP655355 UEL655354:UEL655355 UOH655354:UOH655355 UYD655354:UYD655355 VHZ655354:VHZ655355 VRV655354:VRV655355 WBR655354:WBR655355 WLN655354:WLN655355 WVJ655354:WVJ655355 C720890:C720891 IX720890:IX720891 ST720890:ST720891 ACP720890:ACP720891 AML720890:AML720891 AWH720890:AWH720891 BGD720890:BGD720891 BPZ720890:BPZ720891 BZV720890:BZV720891 CJR720890:CJR720891 CTN720890:CTN720891 DDJ720890:DDJ720891 DNF720890:DNF720891 DXB720890:DXB720891 EGX720890:EGX720891 EQT720890:EQT720891 FAP720890:FAP720891 FKL720890:FKL720891 FUH720890:FUH720891 GED720890:GED720891 GNZ720890:GNZ720891 GXV720890:GXV720891 HHR720890:HHR720891 HRN720890:HRN720891 IBJ720890:IBJ720891 ILF720890:ILF720891 IVB720890:IVB720891 JEX720890:JEX720891 JOT720890:JOT720891 JYP720890:JYP720891 KIL720890:KIL720891 KSH720890:KSH720891 LCD720890:LCD720891 LLZ720890:LLZ720891 LVV720890:LVV720891 MFR720890:MFR720891 MPN720890:MPN720891 MZJ720890:MZJ720891 NJF720890:NJF720891 NTB720890:NTB720891 OCX720890:OCX720891 OMT720890:OMT720891 OWP720890:OWP720891 PGL720890:PGL720891 PQH720890:PQH720891 QAD720890:QAD720891 QJZ720890:QJZ720891 QTV720890:QTV720891 RDR720890:RDR720891 RNN720890:RNN720891 RXJ720890:RXJ720891 SHF720890:SHF720891 SRB720890:SRB720891 TAX720890:TAX720891 TKT720890:TKT720891 TUP720890:TUP720891 UEL720890:UEL720891 UOH720890:UOH720891 UYD720890:UYD720891 VHZ720890:VHZ720891 VRV720890:VRV720891 WBR720890:WBR720891 WLN720890:WLN720891 WVJ720890:WVJ720891 C786426:C786427 IX786426:IX786427 ST786426:ST786427 ACP786426:ACP786427 AML786426:AML786427 AWH786426:AWH786427 BGD786426:BGD786427 BPZ786426:BPZ786427 BZV786426:BZV786427 CJR786426:CJR786427 CTN786426:CTN786427 DDJ786426:DDJ786427 DNF786426:DNF786427 DXB786426:DXB786427 EGX786426:EGX786427 EQT786426:EQT786427 FAP786426:FAP786427 FKL786426:FKL786427 FUH786426:FUH786427 GED786426:GED786427 GNZ786426:GNZ786427 GXV786426:GXV786427 HHR786426:HHR786427 HRN786426:HRN786427 IBJ786426:IBJ786427 ILF786426:ILF786427 IVB786426:IVB786427 JEX786426:JEX786427 JOT786426:JOT786427 JYP786426:JYP786427 KIL786426:KIL786427 KSH786426:KSH786427 LCD786426:LCD786427 LLZ786426:LLZ786427 LVV786426:LVV786427 MFR786426:MFR786427 MPN786426:MPN786427 MZJ786426:MZJ786427 NJF786426:NJF786427 NTB786426:NTB786427 OCX786426:OCX786427 OMT786426:OMT786427 OWP786426:OWP786427 PGL786426:PGL786427 PQH786426:PQH786427 QAD786426:QAD786427 QJZ786426:QJZ786427 QTV786426:QTV786427 RDR786426:RDR786427 RNN786426:RNN786427 RXJ786426:RXJ786427 SHF786426:SHF786427 SRB786426:SRB786427 TAX786426:TAX786427 TKT786426:TKT786427 TUP786426:TUP786427 UEL786426:UEL786427 UOH786426:UOH786427 UYD786426:UYD786427 VHZ786426:VHZ786427 VRV786426:VRV786427 WBR786426:WBR786427 WLN786426:WLN786427 WVJ786426:WVJ786427 C851962:C851963 IX851962:IX851963 ST851962:ST851963 ACP851962:ACP851963 AML851962:AML851963 AWH851962:AWH851963 BGD851962:BGD851963 BPZ851962:BPZ851963 BZV851962:BZV851963 CJR851962:CJR851963 CTN851962:CTN851963 DDJ851962:DDJ851963 DNF851962:DNF851963 DXB851962:DXB851963 EGX851962:EGX851963 EQT851962:EQT851963 FAP851962:FAP851963 FKL851962:FKL851963 FUH851962:FUH851963 GED851962:GED851963 GNZ851962:GNZ851963 GXV851962:GXV851963 HHR851962:HHR851963 HRN851962:HRN851963 IBJ851962:IBJ851963 ILF851962:ILF851963 IVB851962:IVB851963 JEX851962:JEX851963 JOT851962:JOT851963 JYP851962:JYP851963 KIL851962:KIL851963 KSH851962:KSH851963 LCD851962:LCD851963 LLZ851962:LLZ851963 LVV851962:LVV851963 MFR851962:MFR851963 MPN851962:MPN851963 MZJ851962:MZJ851963 NJF851962:NJF851963 NTB851962:NTB851963 OCX851962:OCX851963 OMT851962:OMT851963 OWP851962:OWP851963 PGL851962:PGL851963 PQH851962:PQH851963 QAD851962:QAD851963 QJZ851962:QJZ851963 QTV851962:QTV851963 RDR851962:RDR851963 RNN851962:RNN851963 RXJ851962:RXJ851963 SHF851962:SHF851963 SRB851962:SRB851963 TAX851962:TAX851963 TKT851962:TKT851963 TUP851962:TUP851963 UEL851962:UEL851963 UOH851962:UOH851963 UYD851962:UYD851963 VHZ851962:VHZ851963 VRV851962:VRV851963 WBR851962:WBR851963 WLN851962:WLN851963 WVJ851962:WVJ851963 C917498:C917499 IX917498:IX917499 ST917498:ST917499 ACP917498:ACP917499 AML917498:AML917499 AWH917498:AWH917499 BGD917498:BGD917499 BPZ917498:BPZ917499 BZV917498:BZV917499 CJR917498:CJR917499 CTN917498:CTN917499 DDJ917498:DDJ917499 DNF917498:DNF917499 DXB917498:DXB917499 EGX917498:EGX917499 EQT917498:EQT917499 FAP917498:FAP917499 FKL917498:FKL917499 FUH917498:FUH917499 GED917498:GED917499 GNZ917498:GNZ917499 GXV917498:GXV917499 HHR917498:HHR917499 HRN917498:HRN917499 IBJ917498:IBJ917499 ILF917498:ILF917499 IVB917498:IVB917499 JEX917498:JEX917499 JOT917498:JOT917499 JYP917498:JYP917499 KIL917498:KIL917499 KSH917498:KSH917499 LCD917498:LCD917499 LLZ917498:LLZ917499 LVV917498:LVV917499 MFR917498:MFR917499 MPN917498:MPN917499 MZJ917498:MZJ917499 NJF917498:NJF917499 NTB917498:NTB917499 OCX917498:OCX917499 OMT917498:OMT917499 OWP917498:OWP917499 PGL917498:PGL917499 PQH917498:PQH917499 QAD917498:QAD917499 QJZ917498:QJZ917499 QTV917498:QTV917499 RDR917498:RDR917499 RNN917498:RNN917499 RXJ917498:RXJ917499 SHF917498:SHF917499 SRB917498:SRB917499 TAX917498:TAX917499 TKT917498:TKT917499 TUP917498:TUP917499 UEL917498:UEL917499 UOH917498:UOH917499 UYD917498:UYD917499 VHZ917498:VHZ917499 VRV917498:VRV917499 WBR917498:WBR917499 WLN917498:WLN917499 WVJ917498:WVJ917499 C983034:C983035 IX983034:IX983035 ST983034:ST983035 ACP983034:ACP983035 AML983034:AML983035 AWH983034:AWH983035 BGD983034:BGD983035 BPZ983034:BPZ983035 BZV983034:BZV983035 CJR983034:CJR983035 CTN983034:CTN983035 DDJ983034:DDJ983035 DNF983034:DNF983035 DXB983034:DXB983035 EGX983034:EGX983035 EQT983034:EQT983035 FAP983034:FAP983035 FKL983034:FKL983035 FUH983034:FUH983035 GED983034:GED983035 GNZ983034:GNZ983035 GXV983034:GXV983035 HHR983034:HHR983035 HRN983034:HRN983035 IBJ983034:IBJ983035 ILF983034:ILF983035 IVB983034:IVB983035 JEX983034:JEX983035 JOT983034:JOT983035 JYP983034:JYP983035 KIL983034:KIL983035 KSH983034:KSH983035 LCD983034:LCD983035 LLZ983034:LLZ983035 LVV983034:LVV983035 MFR983034:MFR983035 MPN983034:MPN983035 MZJ983034:MZJ983035 NJF983034:NJF983035 NTB983034:NTB983035 OCX983034:OCX983035 OMT983034:OMT983035 OWP983034:OWP983035 PGL983034:PGL983035 PQH983034:PQH983035 QAD983034:QAD983035 QJZ983034:QJZ983035 QTV983034:QTV983035 RDR983034:RDR983035 RNN983034:RNN983035 RXJ983034:RXJ983035 SHF983034:SHF983035 SRB983034:SRB983035 TAX983034:TAX983035 TKT983034:TKT983035 TUP983034:TUP983035 UEL983034:UEL983035 UOH983034:UOH983035 UYD983034:UYD983035 VHZ983034:VHZ983035 VRV983034:VRV983035 WBR983034:WBR983035 WLN983034:WLN983035 WVJ983034:WVJ983035 C65534:C65536 IX65534:IX65536 ST65534:ST65536 ACP65534:ACP65536 AML65534:AML65536 AWH65534:AWH65536 BGD65534:BGD65536 BPZ65534:BPZ65536 BZV65534:BZV65536 CJR65534:CJR65536 CTN65534:CTN65536 DDJ65534:DDJ65536 DNF65534:DNF65536 DXB65534:DXB65536 EGX65534:EGX65536 EQT65534:EQT65536 FAP65534:FAP65536 FKL65534:FKL65536 FUH65534:FUH65536 GED65534:GED65536 GNZ65534:GNZ65536 GXV65534:GXV65536 HHR65534:HHR65536 HRN65534:HRN65536 IBJ65534:IBJ65536 ILF65534:ILF65536 IVB65534:IVB65536 JEX65534:JEX65536 JOT65534:JOT65536 JYP65534:JYP65536 KIL65534:KIL65536 KSH65534:KSH65536 LCD65534:LCD65536 LLZ65534:LLZ65536 LVV65534:LVV65536 MFR65534:MFR65536 MPN65534:MPN65536 MZJ65534:MZJ65536 NJF65534:NJF65536 NTB65534:NTB65536 OCX65534:OCX65536 OMT65534:OMT65536 OWP65534:OWP65536 PGL65534:PGL65536 PQH65534:PQH65536 QAD65534:QAD65536 QJZ65534:QJZ65536 QTV65534:QTV65536 RDR65534:RDR65536 RNN65534:RNN65536 RXJ65534:RXJ65536 SHF65534:SHF65536 SRB65534:SRB65536 TAX65534:TAX65536 TKT65534:TKT65536 TUP65534:TUP65536 UEL65534:UEL65536 UOH65534:UOH65536 UYD65534:UYD65536 VHZ65534:VHZ65536 VRV65534:VRV65536 WBR65534:WBR65536 WLN65534:WLN65536 WVJ65534:WVJ65536 C131070:C131072 IX131070:IX131072 ST131070:ST131072 ACP131070:ACP131072 AML131070:AML131072 AWH131070:AWH131072 BGD131070:BGD131072 BPZ131070:BPZ131072 BZV131070:BZV131072 CJR131070:CJR131072 CTN131070:CTN131072 DDJ131070:DDJ131072 DNF131070:DNF131072 DXB131070:DXB131072 EGX131070:EGX131072 EQT131070:EQT131072 FAP131070:FAP131072 FKL131070:FKL131072 FUH131070:FUH131072 GED131070:GED131072 GNZ131070:GNZ131072 GXV131070:GXV131072 HHR131070:HHR131072 HRN131070:HRN131072 IBJ131070:IBJ131072 ILF131070:ILF131072 IVB131070:IVB131072 JEX131070:JEX131072 JOT131070:JOT131072 JYP131070:JYP131072 KIL131070:KIL131072 KSH131070:KSH131072 LCD131070:LCD131072 LLZ131070:LLZ131072 LVV131070:LVV131072 MFR131070:MFR131072 MPN131070:MPN131072 MZJ131070:MZJ131072 NJF131070:NJF131072 NTB131070:NTB131072 OCX131070:OCX131072 OMT131070:OMT131072 OWP131070:OWP131072 PGL131070:PGL131072 PQH131070:PQH131072 QAD131070:QAD131072 QJZ131070:QJZ131072 QTV131070:QTV131072 RDR131070:RDR131072 RNN131070:RNN131072 RXJ131070:RXJ131072 SHF131070:SHF131072 SRB131070:SRB131072 TAX131070:TAX131072 TKT131070:TKT131072 TUP131070:TUP131072 UEL131070:UEL131072 UOH131070:UOH131072 UYD131070:UYD131072 VHZ131070:VHZ131072 VRV131070:VRV131072 WBR131070:WBR131072 WLN131070:WLN131072 WVJ131070:WVJ131072 C196606:C196608 IX196606:IX196608 ST196606:ST196608 ACP196606:ACP196608 AML196606:AML196608 AWH196606:AWH196608 BGD196606:BGD196608 BPZ196606:BPZ196608 BZV196606:BZV196608 CJR196606:CJR196608 CTN196606:CTN196608 DDJ196606:DDJ196608 DNF196606:DNF196608 DXB196606:DXB196608 EGX196606:EGX196608 EQT196606:EQT196608 FAP196606:FAP196608 FKL196606:FKL196608 FUH196606:FUH196608 GED196606:GED196608 GNZ196606:GNZ196608 GXV196606:GXV196608 HHR196606:HHR196608 HRN196606:HRN196608 IBJ196606:IBJ196608 ILF196606:ILF196608 IVB196606:IVB196608 JEX196606:JEX196608 JOT196606:JOT196608 JYP196606:JYP196608 KIL196606:KIL196608 KSH196606:KSH196608 LCD196606:LCD196608 LLZ196606:LLZ196608 LVV196606:LVV196608 MFR196606:MFR196608 MPN196606:MPN196608 MZJ196606:MZJ196608 NJF196606:NJF196608 NTB196606:NTB196608 OCX196606:OCX196608 OMT196606:OMT196608 OWP196606:OWP196608 PGL196606:PGL196608 PQH196606:PQH196608 QAD196606:QAD196608 QJZ196606:QJZ196608 QTV196606:QTV196608 RDR196606:RDR196608 RNN196606:RNN196608 RXJ196606:RXJ196608 SHF196606:SHF196608 SRB196606:SRB196608 TAX196606:TAX196608 TKT196606:TKT196608 TUP196606:TUP196608 UEL196606:UEL196608 UOH196606:UOH196608 UYD196606:UYD196608 VHZ196606:VHZ196608 VRV196606:VRV196608 WBR196606:WBR196608 WLN196606:WLN196608 WVJ196606:WVJ196608 C262142:C262144 IX262142:IX262144 ST262142:ST262144 ACP262142:ACP262144 AML262142:AML262144 AWH262142:AWH262144 BGD262142:BGD262144 BPZ262142:BPZ262144 BZV262142:BZV262144 CJR262142:CJR262144 CTN262142:CTN262144 DDJ262142:DDJ262144 DNF262142:DNF262144 DXB262142:DXB262144 EGX262142:EGX262144 EQT262142:EQT262144 FAP262142:FAP262144 FKL262142:FKL262144 FUH262142:FUH262144 GED262142:GED262144 GNZ262142:GNZ262144 GXV262142:GXV262144 HHR262142:HHR262144 HRN262142:HRN262144 IBJ262142:IBJ262144 ILF262142:ILF262144 IVB262142:IVB262144 JEX262142:JEX262144 JOT262142:JOT262144 JYP262142:JYP262144 KIL262142:KIL262144 KSH262142:KSH262144 LCD262142:LCD262144 LLZ262142:LLZ262144 LVV262142:LVV262144 MFR262142:MFR262144 MPN262142:MPN262144 MZJ262142:MZJ262144 NJF262142:NJF262144 NTB262142:NTB262144 OCX262142:OCX262144 OMT262142:OMT262144 OWP262142:OWP262144 PGL262142:PGL262144 PQH262142:PQH262144 QAD262142:QAD262144 QJZ262142:QJZ262144 QTV262142:QTV262144 RDR262142:RDR262144 RNN262142:RNN262144 RXJ262142:RXJ262144 SHF262142:SHF262144 SRB262142:SRB262144 TAX262142:TAX262144 TKT262142:TKT262144 TUP262142:TUP262144 UEL262142:UEL262144 UOH262142:UOH262144 UYD262142:UYD262144 VHZ262142:VHZ262144 VRV262142:VRV262144 WBR262142:WBR262144 WLN262142:WLN262144 WVJ262142:WVJ262144 C327678:C327680 IX327678:IX327680 ST327678:ST327680 ACP327678:ACP327680 AML327678:AML327680 AWH327678:AWH327680 BGD327678:BGD327680 BPZ327678:BPZ327680 BZV327678:BZV327680 CJR327678:CJR327680 CTN327678:CTN327680 DDJ327678:DDJ327680 DNF327678:DNF327680 DXB327678:DXB327680 EGX327678:EGX327680 EQT327678:EQT327680 FAP327678:FAP327680 FKL327678:FKL327680 FUH327678:FUH327680 GED327678:GED327680 GNZ327678:GNZ327680 GXV327678:GXV327680 HHR327678:HHR327680 HRN327678:HRN327680 IBJ327678:IBJ327680 ILF327678:ILF327680 IVB327678:IVB327680 JEX327678:JEX327680 JOT327678:JOT327680 JYP327678:JYP327680 KIL327678:KIL327680 KSH327678:KSH327680 LCD327678:LCD327680 LLZ327678:LLZ327680 LVV327678:LVV327680 MFR327678:MFR327680 MPN327678:MPN327680 MZJ327678:MZJ327680 NJF327678:NJF327680 NTB327678:NTB327680 OCX327678:OCX327680 OMT327678:OMT327680 OWP327678:OWP327680 PGL327678:PGL327680 PQH327678:PQH327680 QAD327678:QAD327680 QJZ327678:QJZ327680 QTV327678:QTV327680 RDR327678:RDR327680 RNN327678:RNN327680 RXJ327678:RXJ327680 SHF327678:SHF327680 SRB327678:SRB327680 TAX327678:TAX327680 TKT327678:TKT327680 TUP327678:TUP327680 UEL327678:UEL327680 UOH327678:UOH327680 UYD327678:UYD327680 VHZ327678:VHZ327680 VRV327678:VRV327680 WBR327678:WBR327680 WLN327678:WLN327680 WVJ327678:WVJ327680 C393214:C393216 IX393214:IX393216 ST393214:ST393216 ACP393214:ACP393216 AML393214:AML393216 AWH393214:AWH393216 BGD393214:BGD393216 BPZ393214:BPZ393216 BZV393214:BZV393216 CJR393214:CJR393216 CTN393214:CTN393216 DDJ393214:DDJ393216 DNF393214:DNF393216 DXB393214:DXB393216 EGX393214:EGX393216 EQT393214:EQT393216 FAP393214:FAP393216 FKL393214:FKL393216 FUH393214:FUH393216 GED393214:GED393216 GNZ393214:GNZ393216 GXV393214:GXV393216 HHR393214:HHR393216 HRN393214:HRN393216 IBJ393214:IBJ393216 ILF393214:ILF393216 IVB393214:IVB393216 JEX393214:JEX393216 JOT393214:JOT393216 JYP393214:JYP393216 KIL393214:KIL393216 KSH393214:KSH393216 LCD393214:LCD393216 LLZ393214:LLZ393216 LVV393214:LVV393216 MFR393214:MFR393216 MPN393214:MPN393216 MZJ393214:MZJ393216 NJF393214:NJF393216 NTB393214:NTB393216 OCX393214:OCX393216 OMT393214:OMT393216 OWP393214:OWP393216 PGL393214:PGL393216 PQH393214:PQH393216 QAD393214:QAD393216 QJZ393214:QJZ393216 QTV393214:QTV393216 RDR393214:RDR393216 RNN393214:RNN393216 RXJ393214:RXJ393216 SHF393214:SHF393216 SRB393214:SRB393216 TAX393214:TAX393216 TKT393214:TKT393216 TUP393214:TUP393216 UEL393214:UEL393216 UOH393214:UOH393216 UYD393214:UYD393216 VHZ393214:VHZ393216 VRV393214:VRV393216 WBR393214:WBR393216 WLN393214:WLN393216 WVJ393214:WVJ393216 C458750:C458752 IX458750:IX458752 ST458750:ST458752 ACP458750:ACP458752 AML458750:AML458752 AWH458750:AWH458752 BGD458750:BGD458752 BPZ458750:BPZ458752 BZV458750:BZV458752 CJR458750:CJR458752 CTN458750:CTN458752 DDJ458750:DDJ458752 DNF458750:DNF458752 DXB458750:DXB458752 EGX458750:EGX458752 EQT458750:EQT458752 FAP458750:FAP458752 FKL458750:FKL458752 FUH458750:FUH458752 GED458750:GED458752 GNZ458750:GNZ458752 GXV458750:GXV458752 HHR458750:HHR458752 HRN458750:HRN458752 IBJ458750:IBJ458752 ILF458750:ILF458752 IVB458750:IVB458752 JEX458750:JEX458752 JOT458750:JOT458752 JYP458750:JYP458752 KIL458750:KIL458752 KSH458750:KSH458752 LCD458750:LCD458752 LLZ458750:LLZ458752 LVV458750:LVV458752 MFR458750:MFR458752 MPN458750:MPN458752 MZJ458750:MZJ458752 NJF458750:NJF458752 NTB458750:NTB458752 OCX458750:OCX458752 OMT458750:OMT458752 OWP458750:OWP458752 PGL458750:PGL458752 PQH458750:PQH458752 QAD458750:QAD458752 QJZ458750:QJZ458752 QTV458750:QTV458752 RDR458750:RDR458752 RNN458750:RNN458752 RXJ458750:RXJ458752 SHF458750:SHF458752 SRB458750:SRB458752 TAX458750:TAX458752 TKT458750:TKT458752 TUP458750:TUP458752 UEL458750:UEL458752 UOH458750:UOH458752 UYD458750:UYD458752 VHZ458750:VHZ458752 VRV458750:VRV458752 WBR458750:WBR458752 WLN458750:WLN458752 WVJ458750:WVJ458752 C524286:C524288 IX524286:IX524288 ST524286:ST524288 ACP524286:ACP524288 AML524286:AML524288 AWH524286:AWH524288 BGD524286:BGD524288 BPZ524286:BPZ524288 BZV524286:BZV524288 CJR524286:CJR524288 CTN524286:CTN524288 DDJ524286:DDJ524288 DNF524286:DNF524288 DXB524286:DXB524288 EGX524286:EGX524288 EQT524286:EQT524288 FAP524286:FAP524288 FKL524286:FKL524288 FUH524286:FUH524288 GED524286:GED524288 GNZ524286:GNZ524288 GXV524286:GXV524288 HHR524286:HHR524288 HRN524286:HRN524288 IBJ524286:IBJ524288 ILF524286:ILF524288 IVB524286:IVB524288 JEX524286:JEX524288 JOT524286:JOT524288 JYP524286:JYP524288 KIL524286:KIL524288 KSH524286:KSH524288 LCD524286:LCD524288 LLZ524286:LLZ524288 LVV524286:LVV524288 MFR524286:MFR524288 MPN524286:MPN524288 MZJ524286:MZJ524288 NJF524286:NJF524288 NTB524286:NTB524288 OCX524286:OCX524288 OMT524286:OMT524288 OWP524286:OWP524288 PGL524286:PGL524288 PQH524286:PQH524288 QAD524286:QAD524288 QJZ524286:QJZ524288 QTV524286:QTV524288 RDR524286:RDR524288 RNN524286:RNN524288 RXJ524286:RXJ524288 SHF524286:SHF524288 SRB524286:SRB524288 TAX524286:TAX524288 TKT524286:TKT524288 TUP524286:TUP524288 UEL524286:UEL524288 UOH524286:UOH524288 UYD524286:UYD524288 VHZ524286:VHZ524288 VRV524286:VRV524288 WBR524286:WBR524288 WLN524286:WLN524288 WVJ524286:WVJ524288 C589822:C589824 IX589822:IX589824 ST589822:ST589824 ACP589822:ACP589824 AML589822:AML589824 AWH589822:AWH589824 BGD589822:BGD589824 BPZ589822:BPZ589824 BZV589822:BZV589824 CJR589822:CJR589824 CTN589822:CTN589824 DDJ589822:DDJ589824 DNF589822:DNF589824 DXB589822:DXB589824 EGX589822:EGX589824 EQT589822:EQT589824 FAP589822:FAP589824 FKL589822:FKL589824 FUH589822:FUH589824 GED589822:GED589824 GNZ589822:GNZ589824 GXV589822:GXV589824 HHR589822:HHR589824 HRN589822:HRN589824 IBJ589822:IBJ589824 ILF589822:ILF589824 IVB589822:IVB589824 JEX589822:JEX589824 JOT589822:JOT589824 JYP589822:JYP589824 KIL589822:KIL589824 KSH589822:KSH589824 LCD589822:LCD589824 LLZ589822:LLZ589824 LVV589822:LVV589824 MFR589822:MFR589824 MPN589822:MPN589824 MZJ589822:MZJ589824 NJF589822:NJF589824 NTB589822:NTB589824 OCX589822:OCX589824 OMT589822:OMT589824 OWP589822:OWP589824 PGL589822:PGL589824 PQH589822:PQH589824 QAD589822:QAD589824 QJZ589822:QJZ589824 QTV589822:QTV589824 RDR589822:RDR589824 RNN589822:RNN589824 RXJ589822:RXJ589824 SHF589822:SHF589824 SRB589822:SRB589824 TAX589822:TAX589824 TKT589822:TKT589824 TUP589822:TUP589824 UEL589822:UEL589824 UOH589822:UOH589824 UYD589822:UYD589824 VHZ589822:VHZ589824 VRV589822:VRV589824 WBR589822:WBR589824 WLN589822:WLN589824 WVJ589822:WVJ589824 C655358:C655360 IX655358:IX655360 ST655358:ST655360 ACP655358:ACP655360 AML655358:AML655360 AWH655358:AWH655360 BGD655358:BGD655360 BPZ655358:BPZ655360 BZV655358:BZV655360 CJR655358:CJR655360 CTN655358:CTN655360 DDJ655358:DDJ655360 DNF655358:DNF655360 DXB655358:DXB655360 EGX655358:EGX655360 EQT655358:EQT655360 FAP655358:FAP655360 FKL655358:FKL655360 FUH655358:FUH655360 GED655358:GED655360 GNZ655358:GNZ655360 GXV655358:GXV655360 HHR655358:HHR655360 HRN655358:HRN655360 IBJ655358:IBJ655360 ILF655358:ILF655360 IVB655358:IVB655360 JEX655358:JEX655360 JOT655358:JOT655360 JYP655358:JYP655360 KIL655358:KIL655360 KSH655358:KSH655360 LCD655358:LCD655360 LLZ655358:LLZ655360 LVV655358:LVV655360 MFR655358:MFR655360 MPN655358:MPN655360 MZJ655358:MZJ655360 NJF655358:NJF655360 NTB655358:NTB655360 OCX655358:OCX655360 OMT655358:OMT655360 OWP655358:OWP655360 PGL655358:PGL655360 PQH655358:PQH655360 QAD655358:QAD655360 QJZ655358:QJZ655360 QTV655358:QTV655360 RDR655358:RDR655360 RNN655358:RNN655360 RXJ655358:RXJ655360 SHF655358:SHF655360 SRB655358:SRB655360 TAX655358:TAX655360 TKT655358:TKT655360 TUP655358:TUP655360 UEL655358:UEL655360 UOH655358:UOH655360 UYD655358:UYD655360 VHZ655358:VHZ655360 VRV655358:VRV655360 WBR655358:WBR655360 WLN655358:WLN655360 WVJ655358:WVJ655360 C720894:C720896 IX720894:IX720896 ST720894:ST720896 ACP720894:ACP720896 AML720894:AML720896 AWH720894:AWH720896 BGD720894:BGD720896 BPZ720894:BPZ720896 BZV720894:BZV720896 CJR720894:CJR720896 CTN720894:CTN720896 DDJ720894:DDJ720896 DNF720894:DNF720896 DXB720894:DXB720896 EGX720894:EGX720896 EQT720894:EQT720896 FAP720894:FAP720896 FKL720894:FKL720896 FUH720894:FUH720896 GED720894:GED720896 GNZ720894:GNZ720896 GXV720894:GXV720896 HHR720894:HHR720896 HRN720894:HRN720896 IBJ720894:IBJ720896 ILF720894:ILF720896 IVB720894:IVB720896 JEX720894:JEX720896 JOT720894:JOT720896 JYP720894:JYP720896 KIL720894:KIL720896 KSH720894:KSH720896 LCD720894:LCD720896 LLZ720894:LLZ720896 LVV720894:LVV720896 MFR720894:MFR720896 MPN720894:MPN720896 MZJ720894:MZJ720896 NJF720894:NJF720896 NTB720894:NTB720896 OCX720894:OCX720896 OMT720894:OMT720896 OWP720894:OWP720896 PGL720894:PGL720896 PQH720894:PQH720896 QAD720894:QAD720896 QJZ720894:QJZ720896 QTV720894:QTV720896 RDR720894:RDR720896 RNN720894:RNN720896 RXJ720894:RXJ720896 SHF720894:SHF720896 SRB720894:SRB720896 TAX720894:TAX720896 TKT720894:TKT720896 TUP720894:TUP720896 UEL720894:UEL720896 UOH720894:UOH720896 UYD720894:UYD720896 VHZ720894:VHZ720896 VRV720894:VRV720896 WBR720894:WBR720896 WLN720894:WLN720896 WVJ720894:WVJ720896 C786430:C786432 IX786430:IX786432 ST786430:ST786432 ACP786430:ACP786432 AML786430:AML786432 AWH786430:AWH786432 BGD786430:BGD786432 BPZ786430:BPZ786432 BZV786430:BZV786432 CJR786430:CJR786432 CTN786430:CTN786432 DDJ786430:DDJ786432 DNF786430:DNF786432 DXB786430:DXB786432 EGX786430:EGX786432 EQT786430:EQT786432 FAP786430:FAP786432 FKL786430:FKL786432 FUH786430:FUH786432 GED786430:GED786432 GNZ786430:GNZ786432 GXV786430:GXV786432 HHR786430:HHR786432 HRN786430:HRN786432 IBJ786430:IBJ786432 ILF786430:ILF786432 IVB786430:IVB786432 JEX786430:JEX786432 JOT786430:JOT786432 JYP786430:JYP786432 KIL786430:KIL786432 KSH786430:KSH786432 LCD786430:LCD786432 LLZ786430:LLZ786432 LVV786430:LVV786432 MFR786430:MFR786432 MPN786430:MPN786432 MZJ786430:MZJ786432 NJF786430:NJF786432 NTB786430:NTB786432 OCX786430:OCX786432 OMT786430:OMT786432 OWP786430:OWP786432 PGL786430:PGL786432 PQH786430:PQH786432 QAD786430:QAD786432 QJZ786430:QJZ786432 QTV786430:QTV786432 RDR786430:RDR786432 RNN786430:RNN786432 RXJ786430:RXJ786432 SHF786430:SHF786432 SRB786430:SRB786432 TAX786430:TAX786432 TKT786430:TKT786432 TUP786430:TUP786432 UEL786430:UEL786432 UOH786430:UOH786432 UYD786430:UYD786432 VHZ786430:VHZ786432 VRV786430:VRV786432 WBR786430:WBR786432 WLN786430:WLN786432 WVJ786430:WVJ786432 C851966:C851968 IX851966:IX851968 ST851966:ST851968 ACP851966:ACP851968 AML851966:AML851968 AWH851966:AWH851968 BGD851966:BGD851968 BPZ851966:BPZ851968 BZV851966:BZV851968 CJR851966:CJR851968 CTN851966:CTN851968 DDJ851966:DDJ851968 DNF851966:DNF851968 DXB851966:DXB851968 EGX851966:EGX851968 EQT851966:EQT851968 FAP851966:FAP851968 FKL851966:FKL851968 FUH851966:FUH851968 GED851966:GED851968 GNZ851966:GNZ851968 GXV851966:GXV851968 HHR851966:HHR851968 HRN851966:HRN851968 IBJ851966:IBJ851968 ILF851966:ILF851968 IVB851966:IVB851968 JEX851966:JEX851968 JOT851966:JOT851968 JYP851966:JYP851968 KIL851966:KIL851968 KSH851966:KSH851968 LCD851966:LCD851968 LLZ851966:LLZ851968 LVV851966:LVV851968 MFR851966:MFR851968 MPN851966:MPN851968 MZJ851966:MZJ851968 NJF851966:NJF851968 NTB851966:NTB851968 OCX851966:OCX851968 OMT851966:OMT851968 OWP851966:OWP851968 PGL851966:PGL851968 PQH851966:PQH851968 QAD851966:QAD851968 QJZ851966:QJZ851968 QTV851966:QTV851968 RDR851966:RDR851968 RNN851966:RNN851968 RXJ851966:RXJ851968 SHF851966:SHF851968 SRB851966:SRB851968 TAX851966:TAX851968 TKT851966:TKT851968 TUP851966:TUP851968 UEL851966:UEL851968 UOH851966:UOH851968 UYD851966:UYD851968 VHZ851966:VHZ851968 VRV851966:VRV851968 WBR851966:WBR851968 WLN851966:WLN851968 WVJ851966:WVJ851968 C917502:C917504 IX917502:IX917504 ST917502:ST917504 ACP917502:ACP917504 AML917502:AML917504 AWH917502:AWH917504 BGD917502:BGD917504 BPZ917502:BPZ917504 BZV917502:BZV917504 CJR917502:CJR917504 CTN917502:CTN917504 DDJ917502:DDJ917504 DNF917502:DNF917504 DXB917502:DXB917504 EGX917502:EGX917504 EQT917502:EQT917504 FAP917502:FAP917504 FKL917502:FKL917504 FUH917502:FUH917504 GED917502:GED917504 GNZ917502:GNZ917504 GXV917502:GXV917504 HHR917502:HHR917504 HRN917502:HRN917504 IBJ917502:IBJ917504 ILF917502:ILF917504 IVB917502:IVB917504 JEX917502:JEX917504 JOT917502:JOT917504 JYP917502:JYP917504 KIL917502:KIL917504 KSH917502:KSH917504 LCD917502:LCD917504 LLZ917502:LLZ917504 LVV917502:LVV917504 MFR917502:MFR917504 MPN917502:MPN917504 MZJ917502:MZJ917504 NJF917502:NJF917504 NTB917502:NTB917504 OCX917502:OCX917504 OMT917502:OMT917504 OWP917502:OWP917504 PGL917502:PGL917504 PQH917502:PQH917504 QAD917502:QAD917504 QJZ917502:QJZ917504 QTV917502:QTV917504 RDR917502:RDR917504 RNN917502:RNN917504 RXJ917502:RXJ917504 SHF917502:SHF917504 SRB917502:SRB917504 TAX917502:TAX917504 TKT917502:TKT917504 TUP917502:TUP917504 UEL917502:UEL917504 UOH917502:UOH917504 UYD917502:UYD917504 VHZ917502:VHZ917504 VRV917502:VRV917504 WBR917502:WBR917504 WLN917502:WLN917504 WVJ917502:WVJ917504 C983038:C983040 IX983038:IX983040 ST983038:ST983040 ACP983038:ACP983040 AML983038:AML983040 AWH983038:AWH983040 BGD983038:BGD983040 BPZ983038:BPZ983040 BZV983038:BZV983040 CJR983038:CJR983040 CTN983038:CTN983040 DDJ983038:DDJ983040 DNF983038:DNF983040 DXB983038:DXB983040 EGX983038:EGX983040 EQT983038:EQT983040 FAP983038:FAP983040 FKL983038:FKL983040 FUH983038:FUH983040 GED983038:GED983040 GNZ983038:GNZ983040 GXV983038:GXV983040 HHR983038:HHR983040 HRN983038:HRN983040 IBJ983038:IBJ983040 ILF983038:ILF983040 IVB983038:IVB983040 JEX983038:JEX983040 JOT983038:JOT983040 JYP983038:JYP983040 KIL983038:KIL983040 KSH983038:KSH983040 LCD983038:LCD983040 LLZ983038:LLZ983040 LVV983038:LVV983040 MFR983038:MFR983040 MPN983038:MPN983040 MZJ983038:MZJ983040 NJF983038:NJF983040 NTB983038:NTB983040 OCX983038:OCX983040 OMT983038:OMT983040 OWP983038:OWP983040 PGL983038:PGL983040 PQH983038:PQH983040 QAD983038:QAD983040 QJZ983038:QJZ983040 QTV983038:QTV983040 RDR983038:RDR983040 RNN983038:RNN983040 RXJ983038:RXJ983040 SHF983038:SHF983040 SRB983038:SRB983040 TAX983038:TAX983040 TKT983038:TKT983040 TUP983038:TUP983040 UEL983038:UEL983040 UOH983038:UOH983040 UYD983038:UYD983040 VHZ983038:VHZ983040 VRV983038:VRV983040 WBR983038:WBR983040 WLN983038:WLN983040 WVJ983038:WVJ983040 WVJ2:WVK3 WLN2:WLO3 WBR2:WBS3 VRV2:VRW3 VHZ2:VIA3 UYD2:UYE3 UOH2:UOI3 UEL2:UEM3 TUP2:TUQ3 TKT2:TKU3 TAX2:TAY3 SRB2:SRC3 SHF2:SHG3 RXJ2:RXK3 RNN2:RNO3 RDR2:RDS3 QTV2:QTW3 QJZ2:QKA3 QAD2:QAE3 PQH2:PQI3 PGL2:PGM3 OWP2:OWQ3 OMT2:OMU3 OCX2:OCY3 NTB2:NTC3 NJF2:NJG3 MZJ2:MZK3 MPN2:MPO3 MFR2:MFS3 LVV2:LVW3 LLZ2:LMA3 LCD2:LCE3 KSH2:KSI3 KIL2:KIM3 JYP2:JYQ3 JOT2:JOU3 JEX2:JEY3 IVB2:IVC3 ILF2:ILG3 IBJ2:IBK3 HRN2:HRO3 HHR2:HHS3 GXV2:GXW3 GNZ2:GOA3 GED2:GEE3 FUH2:FUI3 FKL2:FKM3 FAP2:FAQ3 EQT2:EQU3 EGX2:EGY3 DXB2:DXC3 DNF2:DNG3 DDJ2:DDK3 CTN2:CTO3 CJR2:CJS3 BZV2:BZW3 BPZ2:BQA3 BGD2:BGE3 AWH2:AWI3 AML2:AMM3 ACP2:ACQ3 ST2:SU3 IX2:IY3 C2:D3">
      <formula1>-9.99999999999999E+23</formula1>
      <formula2>9.99999999999999E+23</formula2>
    </dataValidation>
  </dataValidations>
  <pageMargins left="0.7" right="0.7" top="0.75" bottom="0.75" header="0.3" footer="0.3"/>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Информация о Эмитенте</vt:lpstr>
      <vt:lpstr>4</vt:lpstr>
      <vt:lpstr>5,6</vt:lpstr>
      <vt:lpstr>8,9,13,14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Дедюля александр</dc:creator>
  <cp:lastModifiedBy>Дедюля александр</cp:lastModifiedBy>
  <dcterms:created xsi:type="dcterms:W3CDTF">2018-04-25T14:16:35Z</dcterms:created>
  <dcterms:modified xsi:type="dcterms:W3CDTF">2018-04-26T05:38:44Z</dcterms:modified>
</cp:coreProperties>
</file>